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4-25\"/>
    </mc:Choice>
  </mc:AlternateContent>
  <xr:revisionPtr revIDLastSave="0" documentId="13_ncr:1_{8373ABAE-B18E-4B48-B350-79564FCFD2F0}" xr6:coauthVersionLast="47" xr6:coauthVersionMax="47" xr10:uidLastSave="{00000000-0000-0000-0000-000000000000}"/>
  <bookViews>
    <workbookView xWindow="-28920" yWindow="-120" windowWidth="29040" windowHeight="15720" tabRatio="841" firstSheet="1" activeTab="10" xr2:uid="{7D6B7CE0-9E41-4BB9-8844-01413ECCF7D1}"/>
  </bookViews>
  <sheets>
    <sheet name="April Spending" sheetId="1" r:id="rId1"/>
    <sheet name="May Spending" sheetId="2" r:id="rId2"/>
    <sheet name="June Spending" sheetId="3" r:id="rId3"/>
    <sheet name="July Spending" sheetId="4" r:id="rId4"/>
    <sheet name="August Spending" sheetId="5" r:id="rId5"/>
    <sheet name="September Spending" sheetId="6" r:id="rId6"/>
    <sheet name="October Spending" sheetId="7" r:id="rId7"/>
    <sheet name="November Spending" sheetId="8" r:id="rId8"/>
    <sheet name="December Spending" sheetId="9" r:id="rId9"/>
    <sheet name="January Spending" sheetId="10" r:id="rId10"/>
    <sheet name="February Spend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'April Spending'!$A$2:$F$368</definedName>
    <definedName name="_xlnm._FilterDatabase" localSheetId="4" hidden="1">'August Spending'!$A$2:$F$328</definedName>
    <definedName name="_xlnm._FilterDatabase" localSheetId="8" hidden="1">'December Spending'!$A$2:$F$361</definedName>
    <definedName name="_xlnm._FilterDatabase" localSheetId="10" hidden="1">'February Spend'!$A$2:$F$399</definedName>
    <definedName name="_xlnm._FilterDatabase" localSheetId="9" hidden="1">'January Spending'!$A$2:$F$408</definedName>
    <definedName name="_xlnm._FilterDatabase" localSheetId="3" hidden="1">'July Spending'!$A$2:$F$503</definedName>
    <definedName name="_xlnm._FilterDatabase" localSheetId="2" hidden="1">'June Spending'!$A$2:$F$430</definedName>
    <definedName name="_xlnm._FilterDatabase" localSheetId="1" hidden="1">'May Spending'!$A$2:$F$430</definedName>
    <definedName name="_xlnm._FilterDatabase" localSheetId="7" hidden="1">'November Spending'!$A$2:$G$394</definedName>
    <definedName name="_xlnm._FilterDatabase" localSheetId="6" hidden="1">'October Spending'!$A$2:$F$442</definedName>
    <definedName name="_xlnm._FilterDatabase" localSheetId="5" hidden="1">'September Spending'!$A$2:$F$356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9" i="11" l="1"/>
  <c r="F398" i="11"/>
  <c r="F397" i="11"/>
  <c r="F396" i="11"/>
  <c r="F395" i="11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267" i="7"/>
  <c r="F369" i="7"/>
  <c r="F282" i="7"/>
  <c r="F371" i="7"/>
  <c r="F370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<sst xmlns="http://schemas.openxmlformats.org/spreadsheetml/2006/main" count="13304" uniqueCount="853">
  <si>
    <t>TransNo</t>
  </si>
  <si>
    <t>Amount</t>
  </si>
  <si>
    <t>Supplier</t>
  </si>
  <si>
    <t>Service area</t>
  </si>
  <si>
    <t>Spare Parts</t>
  </si>
  <si>
    <t>Transport Services</t>
  </si>
  <si>
    <t>Pre-tenancy Services</t>
  </si>
  <si>
    <t>Orchard Information Systems Limited</t>
  </si>
  <si>
    <t>Computing - Maint Agreements</t>
  </si>
  <si>
    <t>Housing Department Support Staff and Costs (HRA)</t>
  </si>
  <si>
    <t>Services - Professional Fees</t>
  </si>
  <si>
    <t>Promotion and Marketing of the Area</t>
  </si>
  <si>
    <t>Freydan Energy Assessing</t>
  </si>
  <si>
    <t>Responsive (DLO Trading HRA)</t>
  </si>
  <si>
    <t>Derbyshire County Council</t>
  </si>
  <si>
    <t>Tools and Equipment - Purchase</t>
  </si>
  <si>
    <t>Arts Development &amp; Support</t>
  </si>
  <si>
    <t>Stone Computers</t>
  </si>
  <si>
    <t>Computing - Purchase of Hardware</t>
  </si>
  <si>
    <t>ICT Support</t>
  </si>
  <si>
    <t>Sterilizing Services Ltd</t>
  </si>
  <si>
    <t>R &amp; M of Build Health &amp; Safety</t>
  </si>
  <si>
    <t>Admin Offices &amp; Depot</t>
  </si>
  <si>
    <t>Morgan Lambert Ltd</t>
  </si>
  <si>
    <t>R &amp; M of Fix &amp; Fit - General</t>
  </si>
  <si>
    <t>Planned (HRA Revenue)</t>
  </si>
  <si>
    <t>Protective Clothing</t>
  </si>
  <si>
    <t>Estate Management</t>
  </si>
  <si>
    <t>Amazon Payments UK Limited</t>
  </si>
  <si>
    <t>R &amp; M of Fix &amp; Fit - Contracts</t>
  </si>
  <si>
    <t>Royal Mail Group Plc</t>
  </si>
  <si>
    <t>Customer Services</t>
  </si>
  <si>
    <t>Novus Property Solutions</t>
  </si>
  <si>
    <t>D S K Engineering Services (Midlands) Ltd</t>
  </si>
  <si>
    <t>Community Parks &amp; Open Spaces</t>
  </si>
  <si>
    <t>Building Works</t>
  </si>
  <si>
    <t>Capital Exp/Inc - Housing (HRA)</t>
  </si>
  <si>
    <t>Community Safety (Crime Reduction)</t>
  </si>
  <si>
    <t>Tools and Equipment - Hire</t>
  </si>
  <si>
    <t>Training Expenses</t>
  </si>
  <si>
    <t>Outdoor Sports &amp; Recreation Facilities (SSP)</t>
  </si>
  <si>
    <t>Supported Housing (HRA)</t>
  </si>
  <si>
    <t>Elytra Ltd T/A Pestex Services</t>
  </si>
  <si>
    <t>Professional Services</t>
  </si>
  <si>
    <t>Capital Exp/Inc - Environmental Services</t>
  </si>
  <si>
    <t>Materials - Other Materials</t>
  </si>
  <si>
    <t>Business Systems &amp; Information Unit</t>
  </si>
  <si>
    <t>Rent</t>
  </si>
  <si>
    <t>Community Safety (Safety Services)</t>
  </si>
  <si>
    <t>Get Active in the Forest</t>
  </si>
  <si>
    <t>Integrated Communication Services Limited</t>
  </si>
  <si>
    <t>Subscriptions</t>
  </si>
  <si>
    <t>Sports Development &amp; Community Recreation</t>
  </si>
  <si>
    <t>Materials - Cleaning Materials</t>
  </si>
  <si>
    <t>A.I.D Fuel Oils Ltd</t>
  </si>
  <si>
    <t>Oil</t>
  </si>
  <si>
    <t>Rosliston Forestry Centre</t>
  </si>
  <si>
    <t>Services - Professional Fees - Legal Charges</t>
  </si>
  <si>
    <t>Legal Services</t>
  </si>
  <si>
    <t>Pollution Reduction</t>
  </si>
  <si>
    <t>Contract Cleaning</t>
  </si>
  <si>
    <t>Hi-spec Facilities Services Ltd</t>
  </si>
  <si>
    <t>Lift &amp; Engineering Services Ltd</t>
  </si>
  <si>
    <t>Comms - Telephone Call charges</t>
  </si>
  <si>
    <t>Capital Exp/Inc - Leisure</t>
  </si>
  <si>
    <t>Northgate Vehicle Hire Ltd</t>
  </si>
  <si>
    <t>Hire of Other Vehicles</t>
  </si>
  <si>
    <t>Household Waste Collection</t>
  </si>
  <si>
    <t>T H Heath (Contracts) Ltd</t>
  </si>
  <si>
    <t>Grounds Maintenance - Non Contract</t>
  </si>
  <si>
    <t>Cemeteries</t>
  </si>
  <si>
    <t>Biffa Waste Services Ltd</t>
  </si>
  <si>
    <t>TPP - Recycling Disbursements</t>
  </si>
  <si>
    <t>Managing Tenancies (HRA)</t>
  </si>
  <si>
    <t>ABS Ltd</t>
  </si>
  <si>
    <t>Non Staff Advertising</t>
  </si>
  <si>
    <t>Planning Delivery</t>
  </si>
  <si>
    <t>Renuvo Ltd</t>
  </si>
  <si>
    <t>Willshees Waste &amp; Recycling Ltd</t>
  </si>
  <si>
    <t>Refuse Collection</t>
  </si>
  <si>
    <t>Posturite</t>
  </si>
  <si>
    <t>Health &amp; Safety</t>
  </si>
  <si>
    <t>Carlton Fuels</t>
  </si>
  <si>
    <t>Diesel</t>
  </si>
  <si>
    <t>Maintel Europe Ltd</t>
  </si>
  <si>
    <t>Environtec Limited</t>
  </si>
  <si>
    <t>Financial Services</t>
  </si>
  <si>
    <t>Exacom Systems Ltd</t>
  </si>
  <si>
    <t>Planning Policy</t>
  </si>
  <si>
    <t>WSG Fire Safety Consultancy Ltd</t>
  </si>
  <si>
    <t>Express Ironing and Cleaning Services Ltd</t>
  </si>
  <si>
    <t>Laundry Expenses</t>
  </si>
  <si>
    <t>Nova Desgn &amp; Marketing Ltd</t>
  </si>
  <si>
    <t>Recycling Equipment Services Ltd</t>
  </si>
  <si>
    <t>Expenditure Description</t>
  </si>
  <si>
    <t>Payment Date</t>
  </si>
  <si>
    <t>Whittaker Office Supplies Ltd</t>
  </si>
  <si>
    <t>Oil &amp; Grease</t>
  </si>
  <si>
    <t>Professional Fees</t>
  </si>
  <si>
    <t>Recycling</t>
  </si>
  <si>
    <t>Bridge Garage</t>
  </si>
  <si>
    <t>Senior Management</t>
  </si>
  <si>
    <t>Personnel/HR</t>
  </si>
  <si>
    <t>Communications</t>
  </si>
  <si>
    <t>Lambert Smith Hampton</t>
  </si>
  <si>
    <t>Waste Management</t>
  </si>
  <si>
    <t>Licensing</t>
  </si>
  <si>
    <t>Food Safety</t>
  </si>
  <si>
    <t>Mainline (1982) Ltd</t>
  </si>
  <si>
    <t>Landscaping</t>
  </si>
  <si>
    <t>Evolve Corporate Ltd T/a PK Safety</t>
  </si>
  <si>
    <t>Conducting Elections</t>
  </si>
  <si>
    <t>Country Services Ltd</t>
  </si>
  <si>
    <t>Room Hire</t>
  </si>
  <si>
    <t>East Midlands Councils</t>
  </si>
  <si>
    <t>iMist Ltd</t>
  </si>
  <si>
    <t>CIPFA</t>
  </si>
  <si>
    <t>Dawson Group Vans Limited</t>
  </si>
  <si>
    <t>Venn Group</t>
  </si>
  <si>
    <t>Cemetery Development Services Ltd</t>
  </si>
  <si>
    <t>Intelligent Health</t>
  </si>
  <si>
    <t>Dawson Group Truck and Trailer Limited</t>
  </si>
  <si>
    <t>AJR Management Ltd</t>
  </si>
  <si>
    <t>Driver Hire Burton</t>
  </si>
  <si>
    <t>Linton Village Hall</t>
  </si>
  <si>
    <t>J N E Marketing Limited</t>
  </si>
  <si>
    <t>Immediate Media Bristol Ltd</t>
  </si>
  <si>
    <t>Casella Holdings Limited</t>
  </si>
  <si>
    <t>Johnsons Apparelmaster</t>
  </si>
  <si>
    <t>Community Centres</t>
  </si>
  <si>
    <t>Farrendale Ltd</t>
  </si>
  <si>
    <t>WasteParts Uk Ltd</t>
  </si>
  <si>
    <t>The Glenthorne Vet Centre</t>
  </si>
  <si>
    <t>P3</t>
  </si>
  <si>
    <t>TCV</t>
  </si>
  <si>
    <t>F. Bamford (Engineering) Ltd</t>
  </si>
  <si>
    <t>Turner &amp; Townsend</t>
  </si>
  <si>
    <t>Canopy Tree Services</t>
  </si>
  <si>
    <t>Newey Electrical Installations Ltd</t>
  </si>
  <si>
    <t>CMS Hire Ltd</t>
  </si>
  <si>
    <t>[Redacted Data]</t>
  </si>
  <si>
    <t>Aebi Schmidt  UK Ltd</t>
  </si>
  <si>
    <t>Chubb Fire &amp; Security Ltd</t>
  </si>
  <si>
    <t>Tourism Policy, Marketing &amp; Development</t>
  </si>
  <si>
    <t>Street Cleansing (not chargeable to highways)</t>
  </si>
  <si>
    <t>Prince &amp; Son</t>
  </si>
  <si>
    <t>Rushton Hickman Limited</t>
  </si>
  <si>
    <t>Key Management Systems Ltd t/a CAME KMS</t>
  </si>
  <si>
    <t>Capital Exp/Inc - Housing Strategy (HRA)</t>
  </si>
  <si>
    <t>Periodicals</t>
  </si>
  <si>
    <t>Events Management</t>
  </si>
  <si>
    <t>Castle Water Limited</t>
  </si>
  <si>
    <t>Water Services - Metered</t>
  </si>
  <si>
    <t>The Masters Golf Company</t>
  </si>
  <si>
    <t>Stannah Lift Services Limited</t>
  </si>
  <si>
    <t>Radar Event Services Ltd</t>
  </si>
  <si>
    <t>The Play Inspection Company Ltd</t>
  </si>
  <si>
    <t>Universal Hose T/a Hydraquip Hose &amp; Hydraulics</t>
  </si>
  <si>
    <t>Democratic Representation &amp; Management</t>
  </si>
  <si>
    <t>Digital Services</t>
  </si>
  <si>
    <t>Findern Village Hall CIO</t>
  </si>
  <si>
    <t>University of Derby</t>
  </si>
  <si>
    <t>Corporate Management</t>
  </si>
  <si>
    <t>LARAC Ltd</t>
  </si>
  <si>
    <t>Computing - Licences</t>
  </si>
  <si>
    <t>TEC Quality Ltd</t>
  </si>
  <si>
    <t>TPP - Grants</t>
  </si>
  <si>
    <t>Housing Benefits Administration</t>
  </si>
  <si>
    <t>Hays Accountancy &amp; Finance</t>
  </si>
  <si>
    <t>Overseal Parish Council</t>
  </si>
  <si>
    <t>Services - General Licences</t>
  </si>
  <si>
    <t>A38 Woodlands</t>
  </si>
  <si>
    <t>Accomodation Costs</t>
  </si>
  <si>
    <t>Bed / Breakfast Accomodation</t>
  </si>
  <si>
    <t>Tameside MBC</t>
  </si>
  <si>
    <t>T Q Hotels Ltd</t>
  </si>
  <si>
    <t>Midlands Pest Control</t>
  </si>
  <si>
    <t>PHD Mail Limited</t>
  </si>
  <si>
    <t>Comms - Postages</t>
  </si>
  <si>
    <t>Groundsman Tools and Supplies LLP</t>
  </si>
  <si>
    <t>Adam Leese Design Ltd</t>
  </si>
  <si>
    <t>Public/Civic Functions</t>
  </si>
  <si>
    <t>Aquam Water Services Limited</t>
  </si>
  <si>
    <t>Capita Software Services</t>
  </si>
  <si>
    <t>Daisy Corporate Services Trading Ltd</t>
  </si>
  <si>
    <t>Council Tax Collection</t>
  </si>
  <si>
    <t>Environmental Education</t>
  </si>
  <si>
    <t>HM Courts &amp; Tribunals Services</t>
  </si>
  <si>
    <t>Joogleberry Ltd</t>
  </si>
  <si>
    <t>Liftsafe Ltd</t>
  </si>
  <si>
    <t>Indoor Sports &amp; Recreation Facilities</t>
  </si>
  <si>
    <t>Nuneaton Signs Ltd</t>
  </si>
  <si>
    <t>Phoenix Software Ltd</t>
  </si>
  <si>
    <t>Ravenlake Promotions Ltd</t>
  </si>
  <si>
    <t>Shiptons Recovery Service</t>
  </si>
  <si>
    <t>SOLACE</t>
  </si>
  <si>
    <t>Tunstall Telecom Limited</t>
  </si>
  <si>
    <t>Tudor (UK) Ltd t/a Tudor Environmental</t>
  </si>
  <si>
    <t>Matthews and Tannert Ltd</t>
  </si>
  <si>
    <t>Second Element Ltd</t>
  </si>
  <si>
    <t>Motus Group (UK) Ltd</t>
  </si>
  <si>
    <t>Johnston Sweepers Ltd</t>
  </si>
  <si>
    <t>Bishop Sports and Leisure</t>
  </si>
  <si>
    <t>Risicol Ltd</t>
  </si>
  <si>
    <t>Septic Tank Emptying</t>
  </si>
  <si>
    <t>Burnaston Parish Council</t>
  </si>
  <si>
    <t>Walton on Trent Parish Council</t>
  </si>
  <si>
    <t>Tollgate Garden Supplies Ltd</t>
  </si>
  <si>
    <t>LAVAT</t>
  </si>
  <si>
    <t>Ormerod Management Services Ltd</t>
  </si>
  <si>
    <t>Cain Brothers (Timber Merchants) Ltd</t>
  </si>
  <si>
    <t>Barnsley Metropolitan Borough Council</t>
  </si>
  <si>
    <t>Derby City Council</t>
  </si>
  <si>
    <t>Active Nation UK Limited</t>
  </si>
  <si>
    <t>OmniZone Ltd</t>
  </si>
  <si>
    <t>Defences Against Flooding</t>
  </si>
  <si>
    <t>Grounds Maintenance</t>
  </si>
  <si>
    <t>NEO Property Solutions Ltd</t>
  </si>
  <si>
    <t>Ventro Limited</t>
  </si>
  <si>
    <t>3Q Sports Teamwear Ltd</t>
  </si>
  <si>
    <t>Cartridge Save</t>
  </si>
  <si>
    <t>LeGrand Electric Ltd</t>
  </si>
  <si>
    <t>Local Council Support Associates Limited</t>
  </si>
  <si>
    <t>Repton Security Ltd</t>
  </si>
  <si>
    <t>Dotted Eyes Ltd</t>
  </si>
  <si>
    <t>Closomat Ltd</t>
  </si>
  <si>
    <t>Synergize Limited</t>
  </si>
  <si>
    <t>Fieldway Supplies Ltd</t>
  </si>
  <si>
    <t>LG Futures Ltd</t>
  </si>
  <si>
    <t>Wayne Watkins  Ltd</t>
  </si>
  <si>
    <t>JP Landscapes &amp; Construction Ltd</t>
  </si>
  <si>
    <t>Park Hill Training Ltd</t>
  </si>
  <si>
    <t>Mental Health First Aid England</t>
  </si>
  <si>
    <t>Corporate Finance Management</t>
  </si>
  <si>
    <t>Ross Orme Photography</t>
  </si>
  <si>
    <t>GPS Business Navigation</t>
  </si>
  <si>
    <t>Dalrod Uk Ltd</t>
  </si>
  <si>
    <t>Secure-a-Field Ltd</t>
  </si>
  <si>
    <t>LLG Enterprises Ltd t/a LLG Legal Training</t>
  </si>
  <si>
    <t>Personnel Checks Ltd</t>
  </si>
  <si>
    <t>A &amp; C Weber UK</t>
  </si>
  <si>
    <t>Metric Group Limited</t>
  </si>
  <si>
    <t>IESE Limited</t>
  </si>
  <si>
    <t>Rent Collection and Accounting (HRA)</t>
  </si>
  <si>
    <t>Non Domestic Rates Collection</t>
  </si>
  <si>
    <t>CPA Horticulture Ltd</t>
  </si>
  <si>
    <t>PPL PRS Limited</t>
  </si>
  <si>
    <t>Huq Industries Limited</t>
  </si>
  <si>
    <t>Comelec Ltd</t>
  </si>
  <si>
    <t>Up To Speed Training &amp; Assessment Ltd</t>
  </si>
  <si>
    <t>Payments over £250 - April 2024</t>
  </si>
  <si>
    <t>Grant Thornton UK LLP</t>
  </si>
  <si>
    <t>PCC of Bretby</t>
  </si>
  <si>
    <t>Write Away</t>
  </si>
  <si>
    <t>ASBC Heritage &amp; Conservation Specialists</t>
  </si>
  <si>
    <t>Closed Churchyards</t>
  </si>
  <si>
    <t>Caribbean Steel Band Hire for Party</t>
  </si>
  <si>
    <t>Merlin Archery Ltd</t>
  </si>
  <si>
    <t>Stillwater Associates</t>
  </si>
  <si>
    <t>Rotate Distribution Ltd</t>
  </si>
  <si>
    <t>Public Conveniences</t>
  </si>
  <si>
    <t>Devil Tree Media Ltd</t>
  </si>
  <si>
    <t>Naturescape Wildflowers LLP</t>
  </si>
  <si>
    <t>Solmek Ltd</t>
  </si>
  <si>
    <t>Crowfoot Kennel</t>
  </si>
  <si>
    <t>North West Leicestershire District Council</t>
  </si>
  <si>
    <t>Ashby Energy Assessors</t>
  </si>
  <si>
    <t>Derbyarts</t>
  </si>
  <si>
    <t>Eclipse Automotive Technology Ltd</t>
  </si>
  <si>
    <t>CLOA</t>
  </si>
  <si>
    <t>EEF Limited T/A Make UK</t>
  </si>
  <si>
    <t>Toughscaff Limited</t>
  </si>
  <si>
    <t>DEBP CIO</t>
  </si>
  <si>
    <t>Aid Training &amp; Operations Ltd</t>
  </si>
  <si>
    <t>Pixel Financial Management Ltd</t>
  </si>
  <si>
    <t xml:space="preserve">Public Trustee </t>
  </si>
  <si>
    <t>Armsons</t>
  </si>
  <si>
    <t>Candor Care Limited</t>
  </si>
  <si>
    <t>N T Killingley Ltd</t>
  </si>
  <si>
    <t>NBS Enterprises Ltd</t>
  </si>
  <si>
    <t>Village Green</t>
  </si>
  <si>
    <t>Sparkle and Shine</t>
  </si>
  <si>
    <t>The Carpet Stop</t>
  </si>
  <si>
    <t>Automatic Access Limited</t>
  </si>
  <si>
    <t>Efflinch Construction Ltd</t>
  </si>
  <si>
    <t>South Derbyshire CVS</t>
  </si>
  <si>
    <t>Trident Reach</t>
  </si>
  <si>
    <t>Progress International Ltd</t>
  </si>
  <si>
    <t>The Association of Electoral Administrators</t>
  </si>
  <si>
    <t>S A Associates Management Training Co Ltd</t>
  </si>
  <si>
    <t>Agimus Limited</t>
  </si>
  <si>
    <t>Institute of Licensing (Events) Ltd</t>
  </si>
  <si>
    <t>Housemark Ltd</t>
  </si>
  <si>
    <t>ACAS</t>
  </si>
  <si>
    <t>Hygienex Ltd</t>
  </si>
  <si>
    <t>S &amp; C Electrical  Services Ltd</t>
  </si>
  <si>
    <t>Alliance Contracting Solutions Ltd</t>
  </si>
  <si>
    <t>Bus Shelters Ltd</t>
  </si>
  <si>
    <t>T J Pickford Ltd</t>
  </si>
  <si>
    <t>Geze Uk Ltd</t>
  </si>
  <si>
    <t>County Drains Leicester Ltd</t>
  </si>
  <si>
    <t>Heritage Roofing &amp; Building Services (Burton) Ltd</t>
  </si>
  <si>
    <t>Excel Cleaning Solutions Ltd</t>
  </si>
  <si>
    <t>European Asbestos Services Ltd</t>
  </si>
  <si>
    <t>Burton Skip Hire Ltd</t>
  </si>
  <si>
    <t>Paramount Signs</t>
  </si>
  <si>
    <t>Burton Conservation Volunteers</t>
  </si>
  <si>
    <t>Future Weed Control Ltd</t>
  </si>
  <si>
    <t>The Green Organisation</t>
  </si>
  <si>
    <t>Melbourne Scout &amp; Guide Headquarters</t>
  </si>
  <si>
    <t>Frank Wickham Hall</t>
  </si>
  <si>
    <t>Melbourne Assembly Rooms Ltd</t>
  </si>
  <si>
    <t>Assura Medical Centres Limited</t>
  </si>
  <si>
    <t>Woodville Snooker &amp; Social Club</t>
  </si>
  <si>
    <t>Newhall United Football Club</t>
  </si>
  <si>
    <t>St Michael and All Angels Church Broughton PCC</t>
  </si>
  <si>
    <t>Smisby Village Hall</t>
  </si>
  <si>
    <t>Goseley Community Centre Committee</t>
  </si>
  <si>
    <t>Willington Village Hall</t>
  </si>
  <si>
    <t>Rosliston &amp; Cauldwell Village Hall Committee</t>
  </si>
  <si>
    <t>Swarkestone Cricket Club</t>
  </si>
  <si>
    <t>Repton Village Hall Company</t>
  </si>
  <si>
    <t>St Edwards Catholic Academy</t>
  </si>
  <si>
    <t>Pennine Pump &amp; tank Co</t>
  </si>
  <si>
    <t>Parkhall Commercials</t>
  </si>
  <si>
    <t>B L Trigg Haulage Ltd</t>
  </si>
  <si>
    <t>Lodge Tyre Co Ltd</t>
  </si>
  <si>
    <t>Scarab Sweepers Limited</t>
  </si>
  <si>
    <t>Bybrook Furniture &amp; Event Hire</t>
  </si>
  <si>
    <t>Banner Plant Ltd</t>
  </si>
  <si>
    <t>HFE Signs Ltd</t>
  </si>
  <si>
    <t>4MG Solutions Ltd</t>
  </si>
  <si>
    <t>Atlas Janitorial &amp; Catering Supplies (UK) Ltd</t>
  </si>
  <si>
    <t>TW Wholesale Ltd</t>
  </si>
  <si>
    <t>VIP System Limited</t>
  </si>
  <si>
    <t>Arco Limited</t>
  </si>
  <si>
    <t>Cromwell Polythene Ltd</t>
  </si>
  <si>
    <t>Travis Perkins Trading Company Limited</t>
  </si>
  <si>
    <t>The Premiere Kitchen Company</t>
  </si>
  <si>
    <t>Unity Doors Limited</t>
  </si>
  <si>
    <t>Wadsworth Security Products</t>
  </si>
  <si>
    <t>Manor Farm Nurseries</t>
  </si>
  <si>
    <t>First Choice Wholesale Foods Ltd</t>
  </si>
  <si>
    <t>Sweet Caroline Catering Limited</t>
  </si>
  <si>
    <t>Hound Envelopes Ltd</t>
  </si>
  <si>
    <t>Konica Minolta Business Solutions (UK)</t>
  </si>
  <si>
    <t>John Good Ltd</t>
  </si>
  <si>
    <t>Nottinghamshire in Focus Ltd</t>
  </si>
  <si>
    <t>Ashby Life Limited</t>
  </si>
  <si>
    <t>Mazars LLP</t>
  </si>
  <si>
    <t>AJS Consulting (Building Envelope Advisory Service) Ltd</t>
  </si>
  <si>
    <t>Movement IQ Ltd</t>
  </si>
  <si>
    <t>RA Dalton Ltd</t>
  </si>
  <si>
    <t>Radiodetection Ltd</t>
  </si>
  <si>
    <t>Cockburn Vets</t>
  </si>
  <si>
    <t>Nottingham City Council</t>
  </si>
  <si>
    <t>Urban Green Space Limited</t>
  </si>
  <si>
    <t>MIH ( Make It Happen) Solutions Ltd</t>
  </si>
  <si>
    <t>Groundwork 5 Counties</t>
  </si>
  <si>
    <t>Cobweb Information Ltd</t>
  </si>
  <si>
    <t>GatenbySanderson Ltd</t>
  </si>
  <si>
    <t>Valuation Office Agency</t>
  </si>
  <si>
    <t>Clear Skies Software Ltd</t>
  </si>
  <si>
    <t>Howkins &amp; Harrison LLP</t>
  </si>
  <si>
    <t>Gedling Borough Council</t>
  </si>
  <si>
    <t>St Ives Chambers</t>
  </si>
  <si>
    <t>KCH Garden Square Barrister Chambers</t>
  </si>
  <si>
    <t>Electoral Reform Services Limited</t>
  </si>
  <si>
    <t>Nominet Uk</t>
  </si>
  <si>
    <t>Reveal Media Ltd</t>
  </si>
  <si>
    <t>Fivium Ltd</t>
  </si>
  <si>
    <t>British Telecommunications PLC</t>
  </si>
  <si>
    <t>District Councils Network</t>
  </si>
  <si>
    <t>APSE</t>
  </si>
  <si>
    <t>ICCM</t>
  </si>
  <si>
    <t>Old Post Regeneration Association Limited</t>
  </si>
  <si>
    <t>Veolia ES (UK) Ltd</t>
  </si>
  <si>
    <t>Chesterfield Royal Hospital Financial Services Department</t>
  </si>
  <si>
    <t>Capital Exp/Inc - Corp Services</t>
  </si>
  <si>
    <t>Grants</t>
  </si>
  <si>
    <t>Capital Exp/Inc - Housing (GF)</t>
  </si>
  <si>
    <t>Capital Exp/Inc - Strategic Housing</t>
  </si>
  <si>
    <t>Registration of Electors</t>
  </si>
  <si>
    <t>Public Transport</t>
  </si>
  <si>
    <t>Allotments</t>
  </si>
  <si>
    <t>MOT &amp; HGV Tests</t>
  </si>
  <si>
    <t>Tyres</t>
  </si>
  <si>
    <t>Playschemes</t>
  </si>
  <si>
    <t>Caretaking</t>
  </si>
  <si>
    <t>Refreshments for non Staff</t>
  </si>
  <si>
    <t>Hospitality for non staff</t>
  </si>
  <si>
    <t>Printing</t>
  </si>
  <si>
    <t>Stationery</t>
  </si>
  <si>
    <t>Services - Fees and Charges</t>
  </si>
  <si>
    <t>Local Land Charges</t>
  </si>
  <si>
    <t>Computing - Repair and Maint</t>
  </si>
  <si>
    <t>Computing - Internet</t>
  </si>
  <si>
    <t>Housing Standards</t>
  </si>
  <si>
    <t>Miscellaneous Expenses</t>
  </si>
  <si>
    <t>TPP - Waste Collection</t>
  </si>
  <si>
    <t>Trade Waste Collection</t>
  </si>
  <si>
    <t>TPP - Other</t>
  </si>
  <si>
    <t>Planning Agreements</t>
  </si>
  <si>
    <t>Procurement</t>
  </si>
  <si>
    <t>Payments over £250 - May 2024</t>
  </si>
  <si>
    <t>[REDACTED]</t>
  </si>
  <si>
    <t>Smiths (Solicitors) LLP</t>
  </si>
  <si>
    <t>TV Licencing</t>
  </si>
  <si>
    <t>Local Government Association</t>
  </si>
  <si>
    <t>B.E.Webbe Removals (Derby) Ltd</t>
  </si>
  <si>
    <t xml:space="preserve">Elton Properties (Lettings) Limited </t>
  </si>
  <si>
    <t>Trent &amp; Dove Housing</t>
  </si>
  <si>
    <t>Payments over £250 - June 2024</t>
  </si>
  <si>
    <t>1st Newhall Scout Group</t>
  </si>
  <si>
    <t>Abacus Playgrounds Ltd</t>
  </si>
  <si>
    <t>ABC Food Law Limited</t>
  </si>
  <si>
    <t>Alliance Leisure Services Ltd</t>
  </si>
  <si>
    <t>Ambassador Cars</t>
  </si>
  <si>
    <t>Applied Radiators Limited</t>
  </si>
  <si>
    <t>Arcus Global Ltd</t>
  </si>
  <si>
    <t>Astech  Consultants Limited</t>
  </si>
  <si>
    <t>Black Country Binding Limited</t>
  </si>
  <si>
    <t>Blueprint (General Partner) Limited</t>
  </si>
  <si>
    <t>Bowring Transport Ltd T/a B &amp; B Tractors</t>
  </si>
  <si>
    <t>Broxap Limited</t>
  </si>
  <si>
    <t>Buildbase</t>
  </si>
  <si>
    <t>Burton On Trent &amp; District YMCA</t>
  </si>
  <si>
    <t>Furniture - Purchases</t>
  </si>
  <si>
    <t>CCS Media Limited</t>
  </si>
  <si>
    <t>Computing- Materials &amp; Office Supplies</t>
  </si>
  <si>
    <t>Circling Squares Ltd</t>
  </si>
  <si>
    <t>Civica UK Ltd</t>
  </si>
  <si>
    <t>Grounds Maintenance - Contract</t>
  </si>
  <si>
    <t>Dalbury Lees Parish Council</t>
  </si>
  <si>
    <t>Parish Councils</t>
  </si>
  <si>
    <t>Dennis Eagle Ltd</t>
  </si>
  <si>
    <t>Off-Street Parking</t>
  </si>
  <si>
    <t>Derbyshire Wildlife Trust</t>
  </si>
  <si>
    <t>Digital ID Ltd</t>
  </si>
  <si>
    <t>Dirty Bomb</t>
  </si>
  <si>
    <t>Edwards Nurseries Ltd</t>
  </si>
  <si>
    <t>Eliesha Training Ltd</t>
  </si>
  <si>
    <t>Everyone Active Admin Services Ltd</t>
  </si>
  <si>
    <t>Experian Ltd</t>
  </si>
  <si>
    <t>FCE Electrical Ltd</t>
  </si>
  <si>
    <t>Fenland Leisure Products Ltd T/A Online Playgrounds</t>
  </si>
  <si>
    <t>Fools Paradise Ltd</t>
  </si>
  <si>
    <t>H W Martin Waste Ltd</t>
  </si>
  <si>
    <t>Hags SMP Limited</t>
  </si>
  <si>
    <t>Harmless CIC</t>
  </si>
  <si>
    <t>HQN Ltd</t>
  </si>
  <si>
    <t>IMServ Europe Ltd</t>
  </si>
  <si>
    <t>Independent Vet Care</t>
  </si>
  <si>
    <t>Institute of Licensing (Events) Limited</t>
  </si>
  <si>
    <t>Crowfoot Kenneling</t>
  </si>
  <si>
    <t>Kilworth Machinery Ltd</t>
  </si>
  <si>
    <t>Kings Chambers</t>
  </si>
  <si>
    <t>LexisNexis UK</t>
  </si>
  <si>
    <t>LGcomms</t>
  </si>
  <si>
    <t>Live and Local Ltd</t>
  </si>
  <si>
    <t>M3 Housing Ltd</t>
  </si>
  <si>
    <t>Melbourne &amp; District Community Care</t>
  </si>
  <si>
    <t>Midlands Signs (Leicester) Ltd T/A G &amp; G Signs</t>
  </si>
  <si>
    <t>Monarch Security Services</t>
  </si>
  <si>
    <t>NEC Software Solutions UK Ltd</t>
  </si>
  <si>
    <t>Revenues &amp; Benefits Support &amp; Management</t>
  </si>
  <si>
    <t>No 5 Chambers Ltd</t>
  </si>
  <si>
    <t>North East Derbyshire District Council</t>
  </si>
  <si>
    <t>Origin Suregreen Limited</t>
  </si>
  <si>
    <t>Otaku World Clothing Limited</t>
  </si>
  <si>
    <t>Peak Plumbing Ltd</t>
  </si>
  <si>
    <t>People Express</t>
  </si>
  <si>
    <t>Planning and Design Group (UK) Ltd</t>
  </si>
  <si>
    <t>ProBrush A Div of Northern Municipal Spares Ltd</t>
  </si>
  <si>
    <t>Rachel Evans T/a Midlands Firewood Supplies</t>
  </si>
  <si>
    <t>Solid Fuel</t>
  </si>
  <si>
    <t>Robert Ward</t>
  </si>
  <si>
    <t>Royal Oak A.B.C. and Fitness Centre</t>
  </si>
  <si>
    <t>Furniture - Repair and Maint</t>
  </si>
  <si>
    <t>Scarlett Entertainment &amp; Management Ltd</t>
  </si>
  <si>
    <t>Shred Pro</t>
  </si>
  <si>
    <t>SW Markets &amp; Events</t>
  </si>
  <si>
    <t>Market Undertakings</t>
  </si>
  <si>
    <t>SLM Ltd</t>
  </si>
  <si>
    <t>Smith Partnership</t>
  </si>
  <si>
    <t>Solon Security Ltd</t>
  </si>
  <si>
    <t>Community Developement</t>
  </si>
  <si>
    <t>Staffordshire First Aid Training</t>
  </si>
  <si>
    <t>Sure Surveyors Ltd</t>
  </si>
  <si>
    <t>Synectics Security Ltd</t>
  </si>
  <si>
    <t>TCO Management Ltd (T/A The Cabinet Office)</t>
  </si>
  <si>
    <t>Microfilming and Scanning Charges</t>
  </si>
  <si>
    <t>Terberg Matec UK Ltd</t>
  </si>
  <si>
    <t>The Bollard Man</t>
  </si>
  <si>
    <t>The Housing Ombudsman</t>
  </si>
  <si>
    <t>The Joker Entertainment</t>
  </si>
  <si>
    <t>The Knowledge Academy Ltd</t>
  </si>
  <si>
    <t>Thomas International UK Limited</t>
  </si>
  <si>
    <t>Trusted Facilities Management</t>
  </si>
  <si>
    <t>Tuff Riders Ltd</t>
  </si>
  <si>
    <t>Vodafone</t>
  </si>
  <si>
    <t>Ward &amp; Brewin Funeral Directors</t>
  </si>
  <si>
    <t>Welfare Services</t>
  </si>
  <si>
    <t>Waterman Infrastructure and Enviroment Ltd</t>
  </si>
  <si>
    <t>Websec Ltd</t>
  </si>
  <si>
    <t>Zellis UK Ltd</t>
  </si>
  <si>
    <t>Payments over £250 - July 2024</t>
  </si>
  <si>
    <t>Enable Access</t>
  </si>
  <si>
    <t>NIRAS Group (UK) Ltd</t>
  </si>
  <si>
    <t>Royal British Legion Industries Ltd</t>
  </si>
  <si>
    <t>Alan Staley Building Contractors Ltd T/a ASBC Heritage &amp; Conservation Specialists</t>
  </si>
  <si>
    <t>Streetmaster (South Wales) Ltd</t>
  </si>
  <si>
    <t>Heartwood Community Woodfuel Group</t>
  </si>
  <si>
    <t>Stanton Village Hall</t>
  </si>
  <si>
    <t>Egginton Memorial Hall</t>
  </si>
  <si>
    <t>Pennine Way Junior Academy</t>
  </si>
  <si>
    <t>Ticknall Village Hall</t>
  </si>
  <si>
    <t>Engineering Dimension Ltd</t>
  </si>
  <si>
    <t>Independent Memorial Inspection</t>
  </si>
  <si>
    <t>React Specialist Cleaning Limited</t>
  </si>
  <si>
    <t>Intelligent Enviromental Services</t>
  </si>
  <si>
    <t>Wates Property Services Ltd</t>
  </si>
  <si>
    <t>British Nordic Walking Ltd</t>
  </si>
  <si>
    <t>UK Coaching Solutions</t>
  </si>
  <si>
    <t>The Retrofit Academy CIC</t>
  </si>
  <si>
    <t>The Royal Town Planning Institute</t>
  </si>
  <si>
    <t>Russells (Kirbymoorside) Ltd</t>
  </si>
  <si>
    <t>Dawsongroup EMC Limited</t>
  </si>
  <si>
    <t>Quartix Ltd</t>
  </si>
  <si>
    <t>Thomson Reuters</t>
  </si>
  <si>
    <t>Water Plus</t>
  </si>
  <si>
    <t>Shaw &amp; Sons Ltd</t>
  </si>
  <si>
    <t>Leicester Taiko</t>
  </si>
  <si>
    <t>258 Events Limited</t>
  </si>
  <si>
    <t>Rolls Royce (Derby) Band</t>
  </si>
  <si>
    <t>Newhall Band</t>
  </si>
  <si>
    <t>Pennine Organisation Ltd</t>
  </si>
  <si>
    <t>Creative Melon</t>
  </si>
  <si>
    <t>EFDS T/A Activity Alliance</t>
  </si>
  <si>
    <t>Cathedral Leasing Limited</t>
  </si>
  <si>
    <t>Safe and Sound Group</t>
  </si>
  <si>
    <t>Workpays Limited</t>
  </si>
  <si>
    <t>Regulator of Social Housing</t>
  </si>
  <si>
    <t>Pennington Choices Ltd</t>
  </si>
  <si>
    <t>Constructive Thinking Studio Ltd</t>
  </si>
  <si>
    <t>The Trent Rivers Trust</t>
  </si>
  <si>
    <t>Rayleigh Instruments</t>
  </si>
  <si>
    <t>ESPO</t>
  </si>
  <si>
    <t>Front Row Furniture T/a ASG Trading Ltd</t>
  </si>
  <si>
    <t>The Bikeability Trust</t>
  </si>
  <si>
    <t>Medaco Ltd</t>
  </si>
  <si>
    <t>Electoral Reform Services</t>
  </si>
  <si>
    <t>4Net Technologies Limited</t>
  </si>
  <si>
    <t>Point Zero Solutions Ltd</t>
  </si>
  <si>
    <t>Access Paysuite Limited</t>
  </si>
  <si>
    <t>Real Asset Management Ltd</t>
  </si>
  <si>
    <t>Bookinglab Limited</t>
  </si>
  <si>
    <t>Hornbill Technologies Ltd</t>
  </si>
  <si>
    <t>Thistle Loos TA Loos For Hire</t>
  </si>
  <si>
    <t>Ninehundred Communications Group</t>
  </si>
  <si>
    <t>Barclays Bank</t>
  </si>
  <si>
    <t>R H Environmental Ltd</t>
  </si>
  <si>
    <t>UK Container Maintenance Limited</t>
  </si>
  <si>
    <t>JnS Sound &amp; Lighting Ltd</t>
  </si>
  <si>
    <t>Christmas Plus Ltd</t>
  </si>
  <si>
    <t>Stenson Fields Community Centre</t>
  </si>
  <si>
    <t>Funded Pension Schemes</t>
  </si>
  <si>
    <t>Midway Community Centre</t>
  </si>
  <si>
    <t>Other Operating Income &amp; Expenditure (GF)</t>
  </si>
  <si>
    <t>Christmas Extras</t>
  </si>
  <si>
    <t>Payments over £250 - August 2024</t>
  </si>
  <si>
    <t>YMD Boon</t>
  </si>
  <si>
    <t>James Coles &amp; Sons (Nurseries) Ltd</t>
  </si>
  <si>
    <t>Tom Richards Tree Services</t>
  </si>
  <si>
    <t>SSE</t>
  </si>
  <si>
    <t>Gas</t>
  </si>
  <si>
    <t>Mercia Academy (Part of Lionheart Educational Trust)</t>
  </si>
  <si>
    <t>Hatton Jubilee Hall</t>
  </si>
  <si>
    <t>Hilton Village Hall</t>
  </si>
  <si>
    <t>Aston on Trent War Memorial Hall</t>
  </si>
  <si>
    <t>The Spencer Academies Trust</t>
  </si>
  <si>
    <t>Electrolux Professional Ltd</t>
  </si>
  <si>
    <t>Service Charges</t>
  </si>
  <si>
    <t>DVLA</t>
  </si>
  <si>
    <t>Road Fund Licence</t>
  </si>
  <si>
    <t>Swadlincote Diesel Fuel Injection Services Ltd</t>
  </si>
  <si>
    <t>R Massey &amp; Son (Woodville) Limited</t>
  </si>
  <si>
    <t>CIRIA</t>
  </si>
  <si>
    <t>Matobo Ltd</t>
  </si>
  <si>
    <t>Chartered Institute of Housing</t>
  </si>
  <si>
    <t>Housing Strategy</t>
  </si>
  <si>
    <t>Party Power PA Hire Nottingham &amp; Audio Mobile Stage Hire Nottingham</t>
  </si>
  <si>
    <t>[Re-dacted data]</t>
  </si>
  <si>
    <t>Streetscape (Products &amp; Services) Ltd</t>
  </si>
  <si>
    <t>Greenbarnes Ltd</t>
  </si>
  <si>
    <t>Smith of Derby Ltd</t>
  </si>
  <si>
    <t>Omega Red Group Ltd</t>
  </si>
  <si>
    <t>Jamie Walters</t>
  </si>
  <si>
    <t>Sports and Leisure Management Ltd</t>
  </si>
  <si>
    <t>Tricostar Software Ltd</t>
  </si>
  <si>
    <t>Books</t>
  </si>
  <si>
    <t>Phase Print Ltd</t>
  </si>
  <si>
    <t>WT Funk Band Limited</t>
  </si>
  <si>
    <t>Constellia Public Limited</t>
  </si>
  <si>
    <t>Visit England</t>
  </si>
  <si>
    <t>Mallard Consultancy Ltd</t>
  </si>
  <si>
    <t>Nexus Planning Limited</t>
  </si>
  <si>
    <t>INOVEM Limited</t>
  </si>
  <si>
    <t>Geoffrey Stone T/A GPS Business Navigation</t>
  </si>
  <si>
    <t>Andy Thurman Ltd</t>
  </si>
  <si>
    <t>Property Tectonics Ltd</t>
  </si>
  <si>
    <t>STAHRS Ltd</t>
  </si>
  <si>
    <t>Totalkare</t>
  </si>
  <si>
    <t>Castleton Technology</t>
  </si>
  <si>
    <t>UNIT4 Business Software Limited</t>
  </si>
  <si>
    <t>Browne Jacobson</t>
  </si>
  <si>
    <t>No 5 Chambers Ltd Collection Account</t>
  </si>
  <si>
    <t>FuelGenie</t>
  </si>
  <si>
    <t>Petrol</t>
  </si>
  <si>
    <t>Hbinfo Ltd</t>
  </si>
  <si>
    <t>Quickcalc Ltd</t>
  </si>
  <si>
    <t>The Copyright Licensing Agency Limited</t>
  </si>
  <si>
    <t>Burton on Trent Golf Club</t>
  </si>
  <si>
    <t>Payments over £250 - September 2024</t>
  </si>
  <si>
    <t>RPT Consulting Ltd</t>
  </si>
  <si>
    <t>Keystone Project Solutions Limited</t>
  </si>
  <si>
    <t>Graphic Arts (Coventry) Ltd</t>
  </si>
  <si>
    <t>Move Reports</t>
  </si>
  <si>
    <t>Capital Exp/Inc - Council Housing New Build Programme</t>
  </si>
  <si>
    <t>Newdec Interiors Limited</t>
  </si>
  <si>
    <t>Raygar Architectural &amp; Engineering Supplies Ltd</t>
  </si>
  <si>
    <t>Hill Street Baptist Church</t>
  </si>
  <si>
    <t>Elected Members</t>
  </si>
  <si>
    <t>Instar</t>
  </si>
  <si>
    <t>Design Services</t>
  </si>
  <si>
    <t>CIPFA Business Ltd</t>
  </si>
  <si>
    <t>Redstick Solutions Ltd T/a The Benefits Training Co</t>
  </si>
  <si>
    <t>University College of Estate Management</t>
  </si>
  <si>
    <t>Pirtek Derby</t>
  </si>
  <si>
    <t>Cooper Mobile Services Ltd</t>
  </si>
  <si>
    <t>Nilfisk-Advance Ltd</t>
  </si>
  <si>
    <t>Advertising Costs</t>
  </si>
  <si>
    <t>Novar Systems Ltd</t>
  </si>
  <si>
    <t>Culligan (UK) Ltd</t>
  </si>
  <si>
    <t>Cawarden Co Ltd</t>
  </si>
  <si>
    <t>Harvey &amp; Clark Ltd</t>
  </si>
  <si>
    <t>Workplace Interiors Company Cheltenham Ltd t/a Ceiling Tiles UK Ltd</t>
  </si>
  <si>
    <t>Thorley Bros Ltd</t>
  </si>
  <si>
    <t>Net World Sports</t>
  </si>
  <si>
    <t>Badgemaster Limited</t>
  </si>
  <si>
    <t>Automotech Services Ltd</t>
  </si>
  <si>
    <t>Investec Asset Finance plc</t>
  </si>
  <si>
    <t>M &amp; S Solutions Plus Limited</t>
  </si>
  <si>
    <t>PJSL Limited t/a Fancy Entertainment</t>
  </si>
  <si>
    <t>CTS Traffic and Transportation Limited</t>
  </si>
  <si>
    <t>Capita Business Services Ltd</t>
  </si>
  <si>
    <t>Police and Crime Commissioner for Derbyshire</t>
  </si>
  <si>
    <t>SocialSignIn Ltd Trading as Orlo</t>
  </si>
  <si>
    <t>Pick Everard</t>
  </si>
  <si>
    <t>Surveyors Fees</t>
  </si>
  <si>
    <t>Critical Power Supplies Ltd</t>
  </si>
  <si>
    <t>Uniforms</t>
  </si>
  <si>
    <t>FRC Preparers Levy A/C</t>
  </si>
  <si>
    <t>Geldards LLP</t>
  </si>
  <si>
    <t>Payments over £250 - October 2024</t>
  </si>
  <si>
    <t>Advanced Moulds Ltd T/a Kirkhouse</t>
  </si>
  <si>
    <t>Furniture &amp; Equipment</t>
  </si>
  <si>
    <t>Construction</t>
  </si>
  <si>
    <t>ARC Costs</t>
  </si>
  <si>
    <t>Bloors Private Hire</t>
  </si>
  <si>
    <t>BOX09 Ltd</t>
  </si>
  <si>
    <t>C G Motorsport</t>
  </si>
  <si>
    <t>Public Health</t>
  </si>
  <si>
    <t>C J Consilium Limited</t>
  </si>
  <si>
    <t>Dun &amp; Bradstreet Ltd</t>
  </si>
  <si>
    <t>Euromunicipal Ltd</t>
  </si>
  <si>
    <t>Express Commercial Laundry &amp; Cleanng Limited</t>
  </si>
  <si>
    <t>FPS Enviromental Ltd</t>
  </si>
  <si>
    <t>Hoey Ainscough Associates Ltd</t>
  </si>
  <si>
    <t>Housing Partners Ltd</t>
  </si>
  <si>
    <t>Computing - Purchase of Software</t>
  </si>
  <si>
    <t>J Parker Dutch Bulbs (Wholesale) Ltd</t>
  </si>
  <si>
    <t>John Mills Curtains Ltd</t>
  </si>
  <si>
    <t>Killgerm Chemicals Limited</t>
  </si>
  <si>
    <t>Logistics UK</t>
  </si>
  <si>
    <t>Midland Entertainment</t>
  </si>
  <si>
    <t>Oddfellows Brass Band</t>
  </si>
  <si>
    <t>Opinion Reasearch Services Ltd</t>
  </si>
  <si>
    <t>Probrand Limited</t>
  </si>
  <si>
    <t>Pro-Gate Limited</t>
  </si>
  <si>
    <t>Promodo Ltd</t>
  </si>
  <si>
    <t>Riskex Limited</t>
  </si>
  <si>
    <t>Sexton Services</t>
  </si>
  <si>
    <t>Solicitors Regulation Authority</t>
  </si>
  <si>
    <t>Sports Structures Education CIC</t>
  </si>
  <si>
    <t>Staffordshire Chambers of Commerce and Industry Ltd</t>
  </si>
  <si>
    <t>TEC Services Association C.I.C</t>
  </si>
  <si>
    <t>The Magic Attic</t>
  </si>
  <si>
    <t>Trident Housing Association</t>
  </si>
  <si>
    <t>Tools and Equipment - R &amp; M</t>
  </si>
  <si>
    <t>Wallgate Ltd</t>
  </si>
  <si>
    <t>Travelodge</t>
  </si>
  <si>
    <t>Rowan Rose Solicitors</t>
  </si>
  <si>
    <t>Places for People Homes</t>
  </si>
  <si>
    <t>Trent and Dove Housing</t>
  </si>
  <si>
    <t>Crowfoot Kennels</t>
  </si>
  <si>
    <t>Sutcliffe Play Limited</t>
  </si>
  <si>
    <t>Fencing Works</t>
  </si>
  <si>
    <t>Tag Painting Contractors Ltd</t>
  </si>
  <si>
    <t>Decoration</t>
  </si>
  <si>
    <t>CDS Assistive Technology Ltd</t>
  </si>
  <si>
    <t>CIEH</t>
  </si>
  <si>
    <t>Professional Development Group</t>
  </si>
  <si>
    <t>Shelton Development Services (SDS)</t>
  </si>
  <si>
    <t>Development &amp; Regeneration (HRA)</t>
  </si>
  <si>
    <t>Marshall ACM Limited</t>
  </si>
  <si>
    <t>R &amp; H Construction Ltd</t>
  </si>
  <si>
    <t>Belfor Uk Ltd</t>
  </si>
  <si>
    <t>Gilvar Lining Ltd</t>
  </si>
  <si>
    <t>Kiwa Ltd T/a Kiwa CMT Testing</t>
  </si>
  <si>
    <t>Fresh Uk</t>
  </si>
  <si>
    <t>Seamless Software</t>
  </si>
  <si>
    <t>Bemrosebooth Paragon Ltd</t>
  </si>
  <si>
    <t>Hottinger Bruel &amp; Kjaer UK Ltd</t>
  </si>
  <si>
    <t>PFH - Huws Gray -  Buildbase Ltd</t>
  </si>
  <si>
    <t>O Heap &amp; Son (Derby) Ltd</t>
  </si>
  <si>
    <t>Team Rubicon</t>
  </si>
  <si>
    <t>Amber Valley Borough Council</t>
  </si>
  <si>
    <t>Grove West Property Consultants</t>
  </si>
  <si>
    <t>T Denman and Sons Limited</t>
  </si>
  <si>
    <t>HM Courts &amp; Tribunals Service</t>
  </si>
  <si>
    <t>Community First Partnership Ltd</t>
  </si>
  <si>
    <t>Think Plus Ink Ltd</t>
  </si>
  <si>
    <t>Derbyshire Law Centre</t>
  </si>
  <si>
    <t>Web Labs Ltd</t>
  </si>
  <si>
    <t>NLA Media Access Limited</t>
  </si>
  <si>
    <t>Inform CPI Ltd</t>
  </si>
  <si>
    <t>M42 Hotel Ltd t/a Best Western Appleby</t>
  </si>
  <si>
    <t>Payments over £250 - November 2024</t>
  </si>
  <si>
    <t>Knowledge Exchange Group</t>
  </si>
  <si>
    <t>T R Steele</t>
  </si>
  <si>
    <t>Arboricultural Association</t>
  </si>
  <si>
    <t>Woodgrow Horticulture Ltd</t>
  </si>
  <si>
    <t>[Re-dacted Data]</t>
  </si>
  <si>
    <t>Plantology  Ltd</t>
  </si>
  <si>
    <t>Planning Jungle</t>
  </si>
  <si>
    <t>International In-house Counsel Journal Limited</t>
  </si>
  <si>
    <t>QA-IQ Ltd</t>
  </si>
  <si>
    <t>Access Training</t>
  </si>
  <si>
    <t>Shelter Training</t>
  </si>
  <si>
    <t>Sue Griffiths Consulting Limited</t>
  </si>
  <si>
    <t>Woodstreet Maintenance Ltd</t>
  </si>
  <si>
    <t>Scorpion Event Solutions Ltd</t>
  </si>
  <si>
    <t>LHG Productions Ltd</t>
  </si>
  <si>
    <t>Sharp Alarm Systems</t>
  </si>
  <si>
    <t>Breedon Electrical Fire &amp; Security Ltd</t>
  </si>
  <si>
    <t>Baker and Joiner</t>
  </si>
  <si>
    <t>Newfield Electrical Ltd</t>
  </si>
  <si>
    <t>Lolercare Ltd</t>
  </si>
  <si>
    <t>SGS United Kingdom Ltd</t>
  </si>
  <si>
    <t>Stubwood UK Ltd</t>
  </si>
  <si>
    <t>Scarsdale Veterinary Group</t>
  </si>
  <si>
    <t>AssetWorks Fleet Solutions Limited</t>
  </si>
  <si>
    <t>Reading Agricultural Consultants Ltd</t>
  </si>
  <si>
    <t>Breakwell Sumner Partnership Limited T/A BSP Consulting</t>
  </si>
  <si>
    <t>SLR Consulting Limited</t>
  </si>
  <si>
    <t>NVC Security Ltd</t>
  </si>
  <si>
    <t>Proactis Ltd</t>
  </si>
  <si>
    <t>Fueltek Ltd</t>
  </si>
  <si>
    <t>Council for Learning Outside the Classroom</t>
  </si>
  <si>
    <t>Cabinet Office</t>
  </si>
  <si>
    <t>Corporate Fraud</t>
  </si>
  <si>
    <t>Wayne Peapell Consultancy Ltd</t>
  </si>
  <si>
    <t>Payments over £250 - December 2024</t>
  </si>
  <si>
    <t>Whitespace Work Software Ltd</t>
  </si>
  <si>
    <t>Acquisition of Plant</t>
  </si>
  <si>
    <t>Capital Exp/Inc - Direct Services</t>
  </si>
  <si>
    <t>AMP Clean Energy</t>
  </si>
  <si>
    <t>Shelter Maintenance Co.</t>
  </si>
  <si>
    <t>Swadlincote Window Co Ltd</t>
  </si>
  <si>
    <t>Parker Bell (Instruments) Ltd</t>
  </si>
  <si>
    <t>Access Innovations UK Ltd</t>
  </si>
  <si>
    <t>Croner- I Ltd</t>
  </si>
  <si>
    <t>SSE Energy Supply Ltd</t>
  </si>
  <si>
    <t>S Whitaker Ltd</t>
  </si>
  <si>
    <t>Kompan Ltd</t>
  </si>
  <si>
    <t>PFH - Huws Gray</t>
  </si>
  <si>
    <t>Outdoor Play UK</t>
  </si>
  <si>
    <t>Karcher UK Ltd</t>
  </si>
  <si>
    <t>LA Directories Ltd</t>
  </si>
  <si>
    <t>Solace in Business</t>
  </si>
  <si>
    <t>A.I.M Commercial Services Ltd</t>
  </si>
  <si>
    <t>Soft Play Maintenance</t>
  </si>
  <si>
    <t>Land Registry (Direct Debit Account)</t>
  </si>
  <si>
    <t>Mabbett &amp; Associates Ltd</t>
  </si>
  <si>
    <t>Landscope Land and Property Ltd</t>
  </si>
  <si>
    <t>Community Transport Swadlincote</t>
  </si>
  <si>
    <t>HMCTS</t>
  </si>
  <si>
    <t>Fuel Genie</t>
  </si>
  <si>
    <t>Insight Direct (UK) Ltd</t>
  </si>
  <si>
    <t>Operational Services Central Admin</t>
  </si>
  <si>
    <t>UKDedicated Limited</t>
  </si>
  <si>
    <t>Local Government Information Unit</t>
  </si>
  <si>
    <t>ICO</t>
  </si>
  <si>
    <t>Active Partners Trust</t>
  </si>
  <si>
    <t>Visionary Network Ltd</t>
  </si>
  <si>
    <t>SmartSurvey Ltd</t>
  </si>
  <si>
    <t>Reuse Network</t>
  </si>
  <si>
    <t>Payments over £250 - January 2025</t>
  </si>
  <si>
    <t>Hornbeck Ltd t/a Landmark</t>
  </si>
  <si>
    <t>Collective Enterprises Ltd</t>
  </si>
  <si>
    <t>Frith Resource Management Ltd</t>
  </si>
  <si>
    <t>Lockhart Electrical</t>
  </si>
  <si>
    <t>Rentokil Initial UK Limited</t>
  </si>
  <si>
    <t>Derby County Community Trust</t>
  </si>
  <si>
    <t>Repton School Enterprises Ltd</t>
  </si>
  <si>
    <t>Civica UK Limited</t>
  </si>
  <si>
    <t>Chesterfield Borough Council</t>
  </si>
  <si>
    <t>TPAS Ltd</t>
  </si>
  <si>
    <t>Myerscough College</t>
  </si>
  <si>
    <t>Development Processes Group Ltd</t>
  </si>
  <si>
    <t>Local Government &amp; Social Care Ombudsman</t>
  </si>
  <si>
    <t>The Rapid Results College Ltd T/A RRC International</t>
  </si>
  <si>
    <t>Gerberit</t>
  </si>
  <si>
    <t>Severn Trent Water Ltd</t>
  </si>
  <si>
    <t>Stark Connect Ltd</t>
  </si>
  <si>
    <t>EDF Energy</t>
  </si>
  <si>
    <t>Twofold Limited</t>
  </si>
  <si>
    <t>Tecalemit Workshop Equipment Ltd</t>
  </si>
  <si>
    <t>PFH - Huws Gray - Buildbase</t>
  </si>
  <si>
    <t>Arlingclose Ltd</t>
  </si>
  <si>
    <t>Hawkins Pest Control Ltd</t>
  </si>
  <si>
    <t>G &amp; G Mobility Services Ltd</t>
  </si>
  <si>
    <t>SOCOTEC Asbestos Ltd</t>
  </si>
  <si>
    <t>Reeves Retail Planning Consultancy Ltd</t>
  </si>
  <si>
    <t>SM Group (Europe) Ltd</t>
  </si>
  <si>
    <t>Geo-Integrity</t>
  </si>
  <si>
    <t>Homeless Link</t>
  </si>
  <si>
    <t>Derbyshire Dales District Council</t>
  </si>
  <si>
    <t>Keep Britain Tidy</t>
  </si>
  <si>
    <t>SoloProtect Ltd</t>
  </si>
  <si>
    <t>Chord Consult Limited</t>
  </si>
  <si>
    <t>Hexa Consulting Ltd</t>
  </si>
  <si>
    <t>Vision Techniques (Uk) Ltd</t>
  </si>
  <si>
    <t>Capita One Limited</t>
  </si>
  <si>
    <t>Granicus-Firmstep Ltd</t>
  </si>
  <si>
    <t>The Association of Gas Safety Managers Ltd</t>
  </si>
  <si>
    <t>Spurcroft Civic</t>
  </si>
  <si>
    <t>Liss Sport</t>
  </si>
  <si>
    <t>Kit Traders Limited</t>
  </si>
  <si>
    <t>Natures Woodland</t>
  </si>
  <si>
    <t>Ocular Integration Ltd</t>
  </si>
  <si>
    <t>Payments over £250 -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</si>
</sst>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vertical="top"/>
    </xf>
    <xf numFmtId="2" fontId="2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3.%20June%202024.xlsx" TargetMode="External"/><Relationship Id="rId1" Type="http://schemas.openxmlformats.org/officeDocument/2006/relationships/externalLinkPath" Target="/Finance/Payments%20over%20&#163;250/Workings/2024-25/03.%20Jun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6.%20September%202024.xlsx" TargetMode="External"/><Relationship Id="rId1" Type="http://schemas.openxmlformats.org/officeDocument/2006/relationships/externalLinkPath" Target="/Finance/Payments%20over%20&#163;250/Workings/2024-25/06.%20Septembe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7.%20October%202024.xlsx" TargetMode="External"/><Relationship Id="rId1" Type="http://schemas.openxmlformats.org/officeDocument/2006/relationships/externalLinkPath" Target="/Finance/Payments%20over%20&#163;250/Workings/2024-25/07.%20October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8.%20November%202024.xlsx" TargetMode="External"/><Relationship Id="rId1" Type="http://schemas.openxmlformats.org/officeDocument/2006/relationships/externalLinkPath" Target="/Finance/Payments%20over%20&#163;250/Workings/2024-25/08.%20November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9.%20December%202024.xlsx" TargetMode="External"/><Relationship Id="rId1" Type="http://schemas.openxmlformats.org/officeDocument/2006/relationships/externalLinkPath" Target="/Finance/Payments%20over%20&#163;250/Workings/2024-25/09.%20December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10.%20January%202025.xlsx" TargetMode="External"/><Relationship Id="rId1" Type="http://schemas.openxmlformats.org/officeDocument/2006/relationships/externalLinkPath" Target="/Finance/Payments%20over%20&#163;250/Workings/2024-25/10.%20January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11.%20February%202025.xlsx" TargetMode="External"/><Relationship Id="rId1" Type="http://schemas.openxmlformats.org/officeDocument/2006/relationships/externalLinkPath" Target="/Finance/Payments%20over%20&#163;250/Workings/2024-25/11.%20Februar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5124202</v>
          </cell>
          <cell r="B2">
            <v>1000737</v>
          </cell>
          <cell r="C2" t="str">
            <v>Cyclescheme Ltd</v>
          </cell>
          <cell r="D2" t="str">
            <v>B0000</v>
          </cell>
          <cell r="E2">
            <v>45265</v>
          </cell>
          <cell r="F2">
            <v>45470</v>
          </cell>
        </row>
        <row r="3">
          <cell r="A3">
            <v>5125987</v>
          </cell>
          <cell r="B3">
            <v>100375</v>
          </cell>
          <cell r="C3" t="str">
            <v>CCS Media Limited</v>
          </cell>
          <cell r="D3" t="str">
            <v>PSX60</v>
          </cell>
          <cell r="E3">
            <v>45370</v>
          </cell>
          <cell r="F3">
            <v>45455</v>
          </cell>
        </row>
        <row r="4">
          <cell r="A4">
            <v>5125988</v>
          </cell>
          <cell r="B4">
            <v>100375</v>
          </cell>
          <cell r="C4" t="str">
            <v>CCS Media Limited</v>
          </cell>
          <cell r="D4" t="str">
            <v>PSX60</v>
          </cell>
          <cell r="E4">
            <v>45370</v>
          </cell>
          <cell r="F4">
            <v>45455</v>
          </cell>
        </row>
        <row r="5">
          <cell r="A5">
            <v>5126880</v>
          </cell>
          <cell r="B5">
            <v>100375</v>
          </cell>
          <cell r="C5" t="str">
            <v>CCS Media Limited</v>
          </cell>
          <cell r="D5" t="str">
            <v>PSX60</v>
          </cell>
          <cell r="E5">
            <v>45399</v>
          </cell>
          <cell r="F5">
            <v>45455</v>
          </cell>
        </row>
        <row r="6">
          <cell r="A6">
            <v>5126912</v>
          </cell>
          <cell r="B6">
            <v>100375</v>
          </cell>
          <cell r="C6" t="str">
            <v>CCS Media Limited</v>
          </cell>
          <cell r="D6" t="str">
            <v>PSX60</v>
          </cell>
          <cell r="E6">
            <v>45398</v>
          </cell>
          <cell r="F6">
            <v>45455</v>
          </cell>
        </row>
        <row r="7">
          <cell r="A7">
            <v>5126961</v>
          </cell>
          <cell r="B7">
            <v>100375</v>
          </cell>
          <cell r="C7" t="str">
            <v>CCS Media Limited</v>
          </cell>
          <cell r="D7" t="str">
            <v>PSX60</v>
          </cell>
          <cell r="E7">
            <v>45400</v>
          </cell>
          <cell r="F7">
            <v>45455</v>
          </cell>
        </row>
        <row r="8">
          <cell r="A8">
            <v>5127028</v>
          </cell>
          <cell r="B8">
            <v>108002</v>
          </cell>
          <cell r="C8" t="str">
            <v>Progress International Ltd</v>
          </cell>
          <cell r="D8" t="str">
            <v>PSX60</v>
          </cell>
          <cell r="E8">
            <v>45406</v>
          </cell>
          <cell r="F8">
            <v>45455</v>
          </cell>
        </row>
        <row r="9">
          <cell r="A9">
            <v>5127171</v>
          </cell>
          <cell r="B9">
            <v>1003924</v>
          </cell>
          <cell r="C9" t="str">
            <v>First Choice Wholesale Foods Ltd</v>
          </cell>
          <cell r="D9" t="str">
            <v>CCD40</v>
          </cell>
          <cell r="E9">
            <v>45384</v>
          </cell>
          <cell r="F9">
            <v>45448</v>
          </cell>
        </row>
        <row r="10">
          <cell r="A10">
            <v>5127420</v>
          </cell>
          <cell r="B10">
            <v>100194</v>
          </cell>
          <cell r="C10" t="str">
            <v>D S K Engineering Services (Midlands) Ltd</v>
          </cell>
          <cell r="D10" t="str">
            <v>KJE70</v>
          </cell>
          <cell r="E10">
            <v>45416</v>
          </cell>
          <cell r="F10">
            <v>45448</v>
          </cell>
        </row>
        <row r="11">
          <cell r="A11">
            <v>5127539</v>
          </cell>
          <cell r="B11">
            <v>100554</v>
          </cell>
          <cell r="C11" t="str">
            <v>Thomas International UK Limited</v>
          </cell>
          <cell r="D11" t="str">
            <v>PSX75</v>
          </cell>
          <cell r="E11">
            <v>45414</v>
          </cell>
          <cell r="F11">
            <v>45448</v>
          </cell>
        </row>
        <row r="12">
          <cell r="A12">
            <v>5127571</v>
          </cell>
          <cell r="B12">
            <v>101071</v>
          </cell>
          <cell r="C12" t="str">
            <v>Hags SMP Limited</v>
          </cell>
          <cell r="D12" t="str">
            <v>KJE70</v>
          </cell>
          <cell r="E12">
            <v>45419</v>
          </cell>
          <cell r="F12">
            <v>45448</v>
          </cell>
        </row>
        <row r="13">
          <cell r="A13">
            <v>5127577</v>
          </cell>
          <cell r="B13">
            <v>1000737</v>
          </cell>
          <cell r="C13" t="str">
            <v>Cyclescheme Ltd</v>
          </cell>
          <cell r="D13" t="str">
            <v>B0000</v>
          </cell>
          <cell r="E13">
            <v>45407</v>
          </cell>
          <cell r="F13">
            <v>45470</v>
          </cell>
        </row>
        <row r="14">
          <cell r="A14">
            <v>5127605</v>
          </cell>
          <cell r="B14">
            <v>1003311</v>
          </cell>
          <cell r="C14" t="str">
            <v>Sue Grief T/a Write Away</v>
          </cell>
          <cell r="D14" t="str">
            <v>PSX76</v>
          </cell>
          <cell r="E14">
            <v>45420</v>
          </cell>
          <cell r="F14">
            <v>45448</v>
          </cell>
        </row>
        <row r="15">
          <cell r="A15">
            <v>5127665</v>
          </cell>
          <cell r="B15">
            <v>103329</v>
          </cell>
          <cell r="C15" t="str">
            <v>A38 Woodlands</v>
          </cell>
          <cell r="D15" t="str">
            <v>KGH10</v>
          </cell>
          <cell r="E15">
            <v>45412</v>
          </cell>
          <cell r="F15">
            <v>45448</v>
          </cell>
        </row>
        <row r="16">
          <cell r="A16">
            <v>5127680</v>
          </cell>
          <cell r="B16">
            <v>1004822</v>
          </cell>
          <cell r="C16" t="str">
            <v>Lift &amp; Engineering Services Ltd</v>
          </cell>
          <cell r="D16" t="str">
            <v>KJA00</v>
          </cell>
          <cell r="E16">
            <v>45415</v>
          </cell>
          <cell r="F16">
            <v>45448</v>
          </cell>
        </row>
        <row r="17">
          <cell r="A17">
            <v>5127681</v>
          </cell>
          <cell r="B17">
            <v>1004822</v>
          </cell>
          <cell r="C17" t="str">
            <v>Lift &amp; Engineering Services Ltd</v>
          </cell>
          <cell r="D17" t="str">
            <v>KJA00</v>
          </cell>
          <cell r="E17">
            <v>45420</v>
          </cell>
          <cell r="F17">
            <v>45448</v>
          </cell>
        </row>
        <row r="18">
          <cell r="A18">
            <v>5127766</v>
          </cell>
          <cell r="B18">
            <v>1004804</v>
          </cell>
          <cell r="C18" t="str">
            <v>T Q Hotels Ltd</v>
          </cell>
          <cell r="D18" t="str">
            <v>KGH10</v>
          </cell>
          <cell r="E18">
            <v>45412</v>
          </cell>
          <cell r="F18">
            <v>45455</v>
          </cell>
        </row>
        <row r="19">
          <cell r="A19">
            <v>5127767</v>
          </cell>
          <cell r="B19">
            <v>1004804</v>
          </cell>
          <cell r="C19" t="str">
            <v>T Q Hotels Ltd</v>
          </cell>
          <cell r="D19" t="str">
            <v>KGH10</v>
          </cell>
          <cell r="E19">
            <v>45412</v>
          </cell>
          <cell r="F19">
            <v>45455</v>
          </cell>
        </row>
        <row r="20">
          <cell r="A20">
            <v>5127769</v>
          </cell>
          <cell r="B20">
            <v>1004804</v>
          </cell>
          <cell r="C20" t="str">
            <v>T Q Hotels Ltd</v>
          </cell>
          <cell r="D20" t="str">
            <v>KGH10</v>
          </cell>
          <cell r="E20">
            <v>45412</v>
          </cell>
          <cell r="F20">
            <v>45455</v>
          </cell>
        </row>
        <row r="21">
          <cell r="A21">
            <v>5127770</v>
          </cell>
          <cell r="B21">
            <v>1004804</v>
          </cell>
          <cell r="C21" t="str">
            <v>T Q Hotels Ltd</v>
          </cell>
          <cell r="D21" t="str">
            <v>KGH10</v>
          </cell>
          <cell r="E21">
            <v>45412</v>
          </cell>
          <cell r="F21">
            <v>45455</v>
          </cell>
        </row>
        <row r="22">
          <cell r="A22">
            <v>5127771</v>
          </cell>
          <cell r="B22">
            <v>1004804</v>
          </cell>
          <cell r="C22" t="str">
            <v>T Q Hotels Ltd</v>
          </cell>
          <cell r="D22" t="str">
            <v>KGH10</v>
          </cell>
          <cell r="E22">
            <v>45412</v>
          </cell>
          <cell r="F22">
            <v>45455</v>
          </cell>
        </row>
        <row r="23">
          <cell r="A23">
            <v>5127772</v>
          </cell>
          <cell r="B23">
            <v>1004804</v>
          </cell>
          <cell r="C23" t="str">
            <v>T Q Hotels Ltd</v>
          </cell>
          <cell r="D23" t="str">
            <v>KGH10</v>
          </cell>
          <cell r="E23">
            <v>45412</v>
          </cell>
          <cell r="F23">
            <v>45455</v>
          </cell>
        </row>
        <row r="24">
          <cell r="A24">
            <v>5127773</v>
          </cell>
          <cell r="B24">
            <v>1004804</v>
          </cell>
          <cell r="C24" t="str">
            <v>T Q Hotels Ltd</v>
          </cell>
          <cell r="D24" t="str">
            <v>KGH10</v>
          </cell>
          <cell r="E24">
            <v>45412</v>
          </cell>
          <cell r="F24">
            <v>45455</v>
          </cell>
        </row>
        <row r="25">
          <cell r="A25">
            <v>5127774</v>
          </cell>
          <cell r="B25">
            <v>1004804</v>
          </cell>
          <cell r="C25" t="str">
            <v>T Q Hotels Ltd</v>
          </cell>
          <cell r="D25" t="str">
            <v>KGH10</v>
          </cell>
          <cell r="E25">
            <v>45412</v>
          </cell>
          <cell r="F25">
            <v>45455</v>
          </cell>
        </row>
        <row r="26">
          <cell r="A26">
            <v>5127775</v>
          </cell>
          <cell r="B26">
            <v>1004804</v>
          </cell>
          <cell r="C26" t="str">
            <v>T Q Hotels Ltd</v>
          </cell>
          <cell r="D26" t="str">
            <v>KGH10</v>
          </cell>
          <cell r="E26">
            <v>45412</v>
          </cell>
          <cell r="F26">
            <v>45455</v>
          </cell>
        </row>
        <row r="27">
          <cell r="A27">
            <v>5127776</v>
          </cell>
          <cell r="B27">
            <v>1004804</v>
          </cell>
          <cell r="C27" t="str">
            <v>T Q Hotels Ltd</v>
          </cell>
          <cell r="D27" t="str">
            <v>KGH10</v>
          </cell>
          <cell r="E27">
            <v>45412</v>
          </cell>
          <cell r="F27">
            <v>45455</v>
          </cell>
        </row>
        <row r="28">
          <cell r="A28">
            <v>5127780</v>
          </cell>
          <cell r="B28">
            <v>100856</v>
          </cell>
          <cell r="C28" t="str">
            <v>Burton On Trent &amp; District YMCA</v>
          </cell>
          <cell r="D28" t="str">
            <v>KGH30</v>
          </cell>
          <cell r="E28">
            <v>45398</v>
          </cell>
          <cell r="F28">
            <v>45455</v>
          </cell>
        </row>
        <row r="29">
          <cell r="A29">
            <v>5127782</v>
          </cell>
          <cell r="B29">
            <v>100856</v>
          </cell>
          <cell r="C29" t="str">
            <v>Burton On Trent &amp; District YMCA</v>
          </cell>
          <cell r="D29" t="str">
            <v>KGH30</v>
          </cell>
          <cell r="E29">
            <v>45399</v>
          </cell>
          <cell r="F29">
            <v>45455</v>
          </cell>
        </row>
        <row r="30">
          <cell r="A30">
            <v>5127783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45399</v>
          </cell>
          <cell r="F30">
            <v>45455</v>
          </cell>
        </row>
        <row r="31">
          <cell r="A31">
            <v>5127784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45419</v>
          </cell>
          <cell r="F31">
            <v>45455</v>
          </cell>
        </row>
        <row r="32">
          <cell r="A32">
            <v>5127785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45399</v>
          </cell>
          <cell r="F32">
            <v>45455</v>
          </cell>
        </row>
        <row r="33">
          <cell r="A33">
            <v>5127786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45398</v>
          </cell>
          <cell r="F33">
            <v>45455</v>
          </cell>
        </row>
        <row r="34">
          <cell r="A34">
            <v>5127787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45398</v>
          </cell>
          <cell r="F34">
            <v>45455</v>
          </cell>
        </row>
        <row r="35">
          <cell r="A35">
            <v>5127788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45216</v>
          </cell>
          <cell r="F35">
            <v>45455</v>
          </cell>
        </row>
        <row r="36">
          <cell r="A36">
            <v>5127790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45398</v>
          </cell>
          <cell r="F36">
            <v>45455</v>
          </cell>
        </row>
        <row r="37">
          <cell r="A37">
            <v>5127791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45398</v>
          </cell>
          <cell r="F37">
            <v>45455</v>
          </cell>
        </row>
        <row r="38">
          <cell r="A38">
            <v>5127792</v>
          </cell>
          <cell r="B38">
            <v>100336</v>
          </cell>
          <cell r="C38" t="str">
            <v>LLG Enterprises Ltd t/a LLG Legal Training</v>
          </cell>
          <cell r="D38" t="str">
            <v>CPC10</v>
          </cell>
          <cell r="E38">
            <v>45364</v>
          </cell>
          <cell r="F38">
            <v>45455</v>
          </cell>
        </row>
        <row r="39">
          <cell r="A39">
            <v>5127816</v>
          </cell>
          <cell r="B39">
            <v>110806</v>
          </cell>
          <cell r="C39" t="str">
            <v>LG Futures Ltd</v>
          </cell>
          <cell r="D39" t="str">
            <v>KGP00</v>
          </cell>
          <cell r="E39">
            <v>45428</v>
          </cell>
          <cell r="F39">
            <v>45448</v>
          </cell>
        </row>
        <row r="40">
          <cell r="A40">
            <v>5127831</v>
          </cell>
          <cell r="B40">
            <v>1007426</v>
          </cell>
          <cell r="C40" t="str">
            <v>Elizabeth Michael</v>
          </cell>
          <cell r="D40" t="str">
            <v>B0000</v>
          </cell>
          <cell r="E40">
            <v>45412</v>
          </cell>
          <cell r="F40">
            <v>45448</v>
          </cell>
        </row>
        <row r="41">
          <cell r="A41">
            <v>5127859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45428</v>
          </cell>
          <cell r="F41">
            <v>45448</v>
          </cell>
        </row>
        <row r="42">
          <cell r="A42">
            <v>5127886</v>
          </cell>
          <cell r="B42">
            <v>100442</v>
          </cell>
          <cell r="C42" t="str">
            <v>NEC Software Solutions UK Ltd</v>
          </cell>
          <cell r="D42" t="str">
            <v>KGP00</v>
          </cell>
          <cell r="E42">
            <v>45428</v>
          </cell>
          <cell r="F42">
            <v>45448</v>
          </cell>
        </row>
        <row r="43">
          <cell r="A43">
            <v>5127888</v>
          </cell>
          <cell r="B43">
            <v>104691</v>
          </cell>
          <cell r="C43" t="str">
            <v>Opus Energy Limited</v>
          </cell>
          <cell r="D43" t="str">
            <v>B0000</v>
          </cell>
          <cell r="E43">
            <v>45429</v>
          </cell>
          <cell r="F43">
            <v>45448</v>
          </cell>
        </row>
        <row r="44">
          <cell r="A44">
            <v>5127902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45430</v>
          </cell>
          <cell r="F44">
            <v>45448</v>
          </cell>
        </row>
        <row r="45">
          <cell r="A45">
            <v>5127909</v>
          </cell>
          <cell r="B45">
            <v>1004822</v>
          </cell>
          <cell r="C45" t="str">
            <v>Lift &amp; Engineering Services Ltd</v>
          </cell>
          <cell r="D45" t="str">
            <v>KJA00</v>
          </cell>
          <cell r="E45">
            <v>45425</v>
          </cell>
          <cell r="F45">
            <v>45448</v>
          </cell>
        </row>
        <row r="46">
          <cell r="A46">
            <v>5127921</v>
          </cell>
          <cell r="B46">
            <v>102225</v>
          </cell>
          <cell r="C46" t="str">
            <v>Venn Group</v>
          </cell>
          <cell r="D46" t="str">
            <v>BC012</v>
          </cell>
          <cell r="E46">
            <v>45427</v>
          </cell>
          <cell r="F46">
            <v>45448</v>
          </cell>
        </row>
        <row r="47">
          <cell r="A47">
            <v>5127951</v>
          </cell>
          <cell r="B47">
            <v>100114</v>
          </cell>
          <cell r="C47" t="str">
            <v>ABS Ltd</v>
          </cell>
          <cell r="D47" t="str">
            <v>PSX90</v>
          </cell>
          <cell r="E47">
            <v>45408</v>
          </cell>
          <cell r="F47">
            <v>45448</v>
          </cell>
        </row>
        <row r="48">
          <cell r="A48">
            <v>5127952</v>
          </cell>
          <cell r="B48">
            <v>100114</v>
          </cell>
          <cell r="C48" t="str">
            <v>ABS Ltd</v>
          </cell>
          <cell r="D48" t="str">
            <v>PSX90</v>
          </cell>
          <cell r="E48">
            <v>45408</v>
          </cell>
          <cell r="F48">
            <v>45448</v>
          </cell>
        </row>
        <row r="49">
          <cell r="A49">
            <v>5127953</v>
          </cell>
          <cell r="B49">
            <v>100114</v>
          </cell>
          <cell r="C49" t="str">
            <v>ABS Ltd</v>
          </cell>
          <cell r="D49" t="str">
            <v>PSX90</v>
          </cell>
          <cell r="E49">
            <v>45408</v>
          </cell>
          <cell r="F49">
            <v>45448</v>
          </cell>
        </row>
        <row r="50">
          <cell r="A50">
            <v>5127960</v>
          </cell>
          <cell r="B50">
            <v>100442</v>
          </cell>
          <cell r="C50" t="str">
            <v>NEC Software Solutions UK Ltd</v>
          </cell>
          <cell r="D50" t="str">
            <v>KGF00</v>
          </cell>
          <cell r="E50">
            <v>45432</v>
          </cell>
          <cell r="F50">
            <v>45448</v>
          </cell>
        </row>
        <row r="51">
          <cell r="A51">
            <v>5127963</v>
          </cell>
          <cell r="B51">
            <v>1001565</v>
          </cell>
          <cell r="C51" t="str">
            <v>Sellick Partnership Ltd</v>
          </cell>
          <cell r="D51" t="str">
            <v>KJC10</v>
          </cell>
          <cell r="E51">
            <v>45433</v>
          </cell>
          <cell r="F51">
            <v>45448</v>
          </cell>
        </row>
        <row r="52">
          <cell r="A52">
            <v>5127975</v>
          </cell>
          <cell r="B52">
            <v>110470</v>
          </cell>
          <cell r="C52" t="str">
            <v>Valuation Office Agency</v>
          </cell>
          <cell r="D52" t="str">
            <v>CPC10</v>
          </cell>
          <cell r="E52">
            <v>45376</v>
          </cell>
          <cell r="F52">
            <v>45448</v>
          </cell>
        </row>
        <row r="53">
          <cell r="A53">
            <v>5127979</v>
          </cell>
          <cell r="B53">
            <v>107550</v>
          </cell>
          <cell r="C53" t="str">
            <v>Carlton Fuels</v>
          </cell>
          <cell r="D53" t="str">
            <v>PSX90</v>
          </cell>
          <cell r="E53">
            <v>45399</v>
          </cell>
          <cell r="F53">
            <v>45448</v>
          </cell>
        </row>
        <row r="54">
          <cell r="A54">
            <v>5127985</v>
          </cell>
          <cell r="B54">
            <v>1001565</v>
          </cell>
          <cell r="C54" t="str">
            <v>Sellick Partnership Ltd</v>
          </cell>
          <cell r="D54" t="str">
            <v>KJC10</v>
          </cell>
          <cell r="E54">
            <v>45434</v>
          </cell>
          <cell r="F54">
            <v>45448</v>
          </cell>
        </row>
        <row r="55">
          <cell r="A55">
            <v>5127986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45426</v>
          </cell>
          <cell r="F55">
            <v>45462</v>
          </cell>
        </row>
        <row r="56">
          <cell r="A56">
            <v>5127988</v>
          </cell>
          <cell r="B56">
            <v>1003931</v>
          </cell>
          <cell r="C56" t="str">
            <v>A.I.D Fuel Oils Ltd</v>
          </cell>
          <cell r="D56" t="str">
            <v>CCF20</v>
          </cell>
          <cell r="E56">
            <v>45434</v>
          </cell>
          <cell r="F56">
            <v>45448</v>
          </cell>
        </row>
        <row r="57">
          <cell r="A57">
            <v>5127994</v>
          </cell>
          <cell r="B57">
            <v>1003800</v>
          </cell>
          <cell r="C57" t="str">
            <v>Blue Arrow Recruitment</v>
          </cell>
          <cell r="D57" t="str">
            <v>PSX77</v>
          </cell>
          <cell r="E57">
            <v>45431</v>
          </cell>
          <cell r="F57">
            <v>45448</v>
          </cell>
        </row>
        <row r="58">
          <cell r="A58">
            <v>5127999</v>
          </cell>
          <cell r="B58">
            <v>1005856</v>
          </cell>
          <cell r="C58" t="str">
            <v>ABC Food Law Limited</v>
          </cell>
          <cell r="D58" t="str">
            <v>CEE00</v>
          </cell>
          <cell r="E58">
            <v>45435</v>
          </cell>
          <cell r="F58">
            <v>45462</v>
          </cell>
        </row>
        <row r="59">
          <cell r="A59">
            <v>5128002</v>
          </cell>
          <cell r="B59">
            <v>1001402</v>
          </cell>
          <cell r="C59" t="str">
            <v>Turner &amp; Townsend</v>
          </cell>
          <cell r="D59" t="str">
            <v>BC005</v>
          </cell>
          <cell r="E59">
            <v>45435</v>
          </cell>
          <cell r="F59">
            <v>45448</v>
          </cell>
        </row>
        <row r="60">
          <cell r="A60">
            <v>5128005</v>
          </cell>
          <cell r="B60">
            <v>100057</v>
          </cell>
          <cell r="C60" t="str">
            <v>Travis Perkins Trading Company Limited</v>
          </cell>
          <cell r="D60" t="str">
            <v>KJA00</v>
          </cell>
          <cell r="E60">
            <v>45412</v>
          </cell>
          <cell r="F60">
            <v>45448</v>
          </cell>
        </row>
        <row r="61">
          <cell r="A61">
            <v>5128006</v>
          </cell>
          <cell r="B61">
            <v>100057</v>
          </cell>
          <cell r="C61" t="str">
            <v>Travis Perkins Trading Company Limited</v>
          </cell>
          <cell r="D61" t="str">
            <v>KJA00</v>
          </cell>
          <cell r="E61">
            <v>45412</v>
          </cell>
          <cell r="F61">
            <v>45448</v>
          </cell>
        </row>
        <row r="62">
          <cell r="A62">
            <v>5128007</v>
          </cell>
          <cell r="B62">
            <v>100057</v>
          </cell>
          <cell r="C62" t="str">
            <v>Travis Perkins Trading Company Limited</v>
          </cell>
          <cell r="D62" t="str">
            <v>KJA00</v>
          </cell>
          <cell r="E62">
            <v>45412</v>
          </cell>
          <cell r="F62">
            <v>45448</v>
          </cell>
        </row>
        <row r="63">
          <cell r="A63">
            <v>5128008</v>
          </cell>
          <cell r="B63">
            <v>100057</v>
          </cell>
          <cell r="C63" t="str">
            <v>Travis Perkins Trading Company Limited</v>
          </cell>
          <cell r="D63" t="str">
            <v>KJA00</v>
          </cell>
          <cell r="E63">
            <v>45412</v>
          </cell>
          <cell r="F63">
            <v>45448</v>
          </cell>
        </row>
        <row r="64">
          <cell r="A64">
            <v>5128009</v>
          </cell>
          <cell r="B64">
            <v>1001565</v>
          </cell>
          <cell r="C64" t="str">
            <v>Sellick Partnership Ltd</v>
          </cell>
          <cell r="D64" t="str">
            <v>KJA10</v>
          </cell>
          <cell r="E64">
            <v>45435</v>
          </cell>
          <cell r="F64">
            <v>45448</v>
          </cell>
        </row>
        <row r="65">
          <cell r="A65">
            <v>5128011</v>
          </cell>
          <cell r="B65">
            <v>1004083</v>
          </cell>
          <cell r="C65" t="str">
            <v>T J Pickford Ltd</v>
          </cell>
          <cell r="D65" t="str">
            <v>CCF20</v>
          </cell>
          <cell r="E65">
            <v>45434</v>
          </cell>
          <cell r="F65">
            <v>45448</v>
          </cell>
        </row>
        <row r="66">
          <cell r="A66">
            <v>5128015</v>
          </cell>
          <cell r="B66">
            <v>1003541</v>
          </cell>
          <cell r="C66" t="str">
            <v>Novus Property Solutions</v>
          </cell>
          <cell r="D66" t="str">
            <v>BC006</v>
          </cell>
          <cell r="E66">
            <v>45433</v>
          </cell>
          <cell r="F66">
            <v>45448</v>
          </cell>
        </row>
        <row r="67">
          <cell r="A67">
            <v>5128017</v>
          </cell>
          <cell r="B67">
            <v>1005059</v>
          </cell>
          <cell r="C67" t="str">
            <v>Eliesha Training Ltd</v>
          </cell>
          <cell r="D67" t="str">
            <v>PSX75</v>
          </cell>
          <cell r="E67">
            <v>45434</v>
          </cell>
          <cell r="F67">
            <v>45448</v>
          </cell>
        </row>
        <row r="68">
          <cell r="A68">
            <v>5128018</v>
          </cell>
          <cell r="B68">
            <v>1002624</v>
          </cell>
          <cell r="C68" t="str">
            <v>SF Group</v>
          </cell>
          <cell r="D68" t="str">
            <v>KJA10</v>
          </cell>
          <cell r="E68">
            <v>45434</v>
          </cell>
          <cell r="F68">
            <v>45448</v>
          </cell>
        </row>
        <row r="69">
          <cell r="A69">
            <v>5128019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45434</v>
          </cell>
          <cell r="F69">
            <v>45448</v>
          </cell>
        </row>
        <row r="70">
          <cell r="A70">
            <v>5128022</v>
          </cell>
          <cell r="B70">
            <v>1003904</v>
          </cell>
          <cell r="C70" t="str">
            <v>First Service Frozen Foods Ltd</v>
          </cell>
          <cell r="D70" t="str">
            <v>CCF20</v>
          </cell>
          <cell r="E70">
            <v>45432</v>
          </cell>
          <cell r="F70">
            <v>45448</v>
          </cell>
        </row>
        <row r="71">
          <cell r="A71">
            <v>5128024</v>
          </cell>
          <cell r="B71">
            <v>1003762</v>
          </cell>
          <cell r="C71" t="str">
            <v>Newey Electrical Installations Ltd</v>
          </cell>
          <cell r="D71" t="str">
            <v>PSX81</v>
          </cell>
          <cell r="E71">
            <v>45412</v>
          </cell>
          <cell r="F71">
            <v>45448</v>
          </cell>
        </row>
        <row r="72">
          <cell r="A72">
            <v>5128025</v>
          </cell>
          <cell r="B72">
            <v>103414</v>
          </cell>
          <cell r="C72" t="str">
            <v>Broxap Limited</v>
          </cell>
          <cell r="D72" t="str">
            <v>PSX81</v>
          </cell>
          <cell r="E72">
            <v>45434</v>
          </cell>
          <cell r="F72">
            <v>45448</v>
          </cell>
        </row>
        <row r="73">
          <cell r="A73">
            <v>5128029</v>
          </cell>
          <cell r="B73">
            <v>1003541</v>
          </cell>
          <cell r="C73" t="str">
            <v>Novus Property Solutions</v>
          </cell>
          <cell r="D73" t="str">
            <v>BC006</v>
          </cell>
          <cell r="E73">
            <v>45435</v>
          </cell>
          <cell r="F73">
            <v>45448</v>
          </cell>
        </row>
        <row r="74">
          <cell r="A74">
            <v>5128030</v>
          </cell>
          <cell r="B74">
            <v>1003801</v>
          </cell>
          <cell r="C74" t="str">
            <v>The Knowledge Academy Ltd</v>
          </cell>
          <cell r="D74" t="str">
            <v>KGX00</v>
          </cell>
          <cell r="E74">
            <v>45419</v>
          </cell>
          <cell r="F74">
            <v>45448</v>
          </cell>
        </row>
        <row r="75">
          <cell r="A75">
            <v>5128034</v>
          </cell>
          <cell r="B75">
            <v>1006017</v>
          </cell>
          <cell r="C75" t="str">
            <v>Driver Hire Burton</v>
          </cell>
          <cell r="D75" t="str">
            <v>CEW00</v>
          </cell>
          <cell r="E75">
            <v>45391</v>
          </cell>
          <cell r="F75">
            <v>45455</v>
          </cell>
        </row>
        <row r="76">
          <cell r="A76">
            <v>5128035</v>
          </cell>
          <cell r="B76">
            <v>1006017</v>
          </cell>
          <cell r="C76" t="str">
            <v>Driver Hire Burton</v>
          </cell>
          <cell r="D76" t="str">
            <v>CEW00</v>
          </cell>
          <cell r="E76">
            <v>45405</v>
          </cell>
          <cell r="F76">
            <v>45455</v>
          </cell>
        </row>
        <row r="77">
          <cell r="A77">
            <v>5128036</v>
          </cell>
          <cell r="B77">
            <v>1006017</v>
          </cell>
          <cell r="C77" t="str">
            <v>Driver Hire Burton</v>
          </cell>
          <cell r="D77" t="str">
            <v>CEW00</v>
          </cell>
          <cell r="E77">
            <v>45419</v>
          </cell>
          <cell r="F77">
            <v>45455</v>
          </cell>
        </row>
        <row r="78">
          <cell r="A78">
            <v>5128037</v>
          </cell>
          <cell r="B78">
            <v>1006017</v>
          </cell>
          <cell r="C78" t="str">
            <v>Driver Hire Burton</v>
          </cell>
          <cell r="D78" t="str">
            <v>CEW00</v>
          </cell>
          <cell r="E78">
            <v>45426</v>
          </cell>
          <cell r="F78">
            <v>45455</v>
          </cell>
        </row>
        <row r="79">
          <cell r="A79">
            <v>5128038</v>
          </cell>
          <cell r="B79">
            <v>1006017</v>
          </cell>
          <cell r="C79" t="str">
            <v>Driver Hire Burton</v>
          </cell>
          <cell r="D79" t="str">
            <v>CEW00</v>
          </cell>
          <cell r="E79">
            <v>45433</v>
          </cell>
          <cell r="F79">
            <v>45455</v>
          </cell>
        </row>
        <row r="80">
          <cell r="A80">
            <v>5128039</v>
          </cell>
          <cell r="B80">
            <v>1005996</v>
          </cell>
          <cell r="C80" t="str">
            <v>Tom Richards Tree Services</v>
          </cell>
          <cell r="D80" t="str">
            <v>KJE70</v>
          </cell>
          <cell r="E80">
            <v>45436</v>
          </cell>
          <cell r="F80">
            <v>45448</v>
          </cell>
        </row>
        <row r="81">
          <cell r="A81">
            <v>5128041</v>
          </cell>
          <cell r="B81">
            <v>105325</v>
          </cell>
          <cell r="C81" t="str">
            <v>Groundsman Tools and Supplies LLP</v>
          </cell>
          <cell r="D81" t="str">
            <v>CCE00</v>
          </cell>
          <cell r="E81">
            <v>45434</v>
          </cell>
          <cell r="F81">
            <v>45448</v>
          </cell>
        </row>
        <row r="82">
          <cell r="A82">
            <v>5128043</v>
          </cell>
          <cell r="B82">
            <v>105325</v>
          </cell>
          <cell r="C82" t="str">
            <v>Groundsman Tools and Supplies LLP</v>
          </cell>
          <cell r="D82" t="str">
            <v>CES00</v>
          </cell>
          <cell r="E82">
            <v>45436</v>
          </cell>
          <cell r="F82">
            <v>45448</v>
          </cell>
        </row>
        <row r="83">
          <cell r="A83">
            <v>5128044</v>
          </cell>
          <cell r="B83">
            <v>107482</v>
          </cell>
          <cell r="C83" t="str">
            <v>Digital ID Ltd</v>
          </cell>
          <cell r="D83" t="str">
            <v>PSX60</v>
          </cell>
          <cell r="E83">
            <v>45435</v>
          </cell>
          <cell r="F83">
            <v>45448</v>
          </cell>
        </row>
        <row r="84">
          <cell r="A84">
            <v>5128048</v>
          </cell>
          <cell r="B84">
            <v>1001795</v>
          </cell>
          <cell r="C84" t="str">
            <v>Extra Personnel Ltd</v>
          </cell>
          <cell r="D84" t="str">
            <v>CEW00</v>
          </cell>
          <cell r="E84">
            <v>45436</v>
          </cell>
          <cell r="F84">
            <v>45448</v>
          </cell>
        </row>
        <row r="85">
          <cell r="A85">
            <v>5128049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45436</v>
          </cell>
          <cell r="F85">
            <v>45448</v>
          </cell>
        </row>
        <row r="86">
          <cell r="A86">
            <v>5128050</v>
          </cell>
          <cell r="B86">
            <v>1001795</v>
          </cell>
          <cell r="C86" t="str">
            <v>Extra Personnel Ltd</v>
          </cell>
          <cell r="D86" t="str">
            <v>CEW00</v>
          </cell>
          <cell r="E86">
            <v>45436</v>
          </cell>
          <cell r="F86">
            <v>45448</v>
          </cell>
        </row>
        <row r="87">
          <cell r="A87">
            <v>5128051</v>
          </cell>
          <cell r="B87">
            <v>1001795</v>
          </cell>
          <cell r="C87" t="str">
            <v>Extra Personnel Ltd</v>
          </cell>
          <cell r="D87" t="str">
            <v>CEW00</v>
          </cell>
          <cell r="E87">
            <v>45436</v>
          </cell>
          <cell r="F87">
            <v>45448</v>
          </cell>
        </row>
        <row r="88">
          <cell r="A88">
            <v>5128054</v>
          </cell>
          <cell r="B88">
            <v>1004880</v>
          </cell>
          <cell r="C88" t="str">
            <v>Melbourne &amp; District Community Care</v>
          </cell>
          <cell r="D88" t="str">
            <v>CCD20</v>
          </cell>
          <cell r="E88">
            <v>45436</v>
          </cell>
          <cell r="F88">
            <v>45448</v>
          </cell>
        </row>
        <row r="89">
          <cell r="A89">
            <v>5128055</v>
          </cell>
          <cell r="B89">
            <v>1007471</v>
          </cell>
          <cell r="C89" t="str">
            <v>Origin Suregreen Limited</v>
          </cell>
          <cell r="D89" t="str">
            <v>CPE10</v>
          </cell>
          <cell r="E89">
            <v>45411</v>
          </cell>
          <cell r="F89">
            <v>45448</v>
          </cell>
        </row>
        <row r="90">
          <cell r="A90">
            <v>5128056</v>
          </cell>
          <cell r="B90">
            <v>1006858</v>
          </cell>
          <cell r="C90" t="str">
            <v>Tudor (UK) Ltd t/a Tudor Environmental</v>
          </cell>
          <cell r="D90" t="str">
            <v>CCE00</v>
          </cell>
          <cell r="E90">
            <v>45436</v>
          </cell>
          <cell r="F90">
            <v>45448</v>
          </cell>
        </row>
        <row r="91">
          <cell r="A91">
            <v>5128057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45436</v>
          </cell>
          <cell r="F91">
            <v>45455</v>
          </cell>
        </row>
        <row r="92">
          <cell r="A92">
            <v>5128058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45436</v>
          </cell>
          <cell r="F92">
            <v>45448</v>
          </cell>
        </row>
        <row r="93">
          <cell r="A93">
            <v>5128059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45436</v>
          </cell>
          <cell r="F93">
            <v>45448</v>
          </cell>
        </row>
        <row r="94">
          <cell r="A94">
            <v>5128060</v>
          </cell>
          <cell r="B94">
            <v>100201</v>
          </cell>
          <cell r="C94" t="str">
            <v>Stannah Lift Services Limited</v>
          </cell>
          <cell r="D94" t="str">
            <v>BC006</v>
          </cell>
          <cell r="E94">
            <v>45435</v>
          </cell>
          <cell r="F94">
            <v>45448</v>
          </cell>
        </row>
        <row r="95">
          <cell r="A95">
            <v>5128063</v>
          </cell>
          <cell r="B95">
            <v>1004200</v>
          </cell>
          <cell r="C95" t="str">
            <v>Rachel Evans T/a Midlands Firewood Supplies</v>
          </cell>
          <cell r="D95" t="str">
            <v>CCF20</v>
          </cell>
          <cell r="E95">
            <v>45428</v>
          </cell>
          <cell r="F95">
            <v>45448</v>
          </cell>
        </row>
        <row r="96">
          <cell r="A96">
            <v>5128064</v>
          </cell>
          <cell r="B96">
            <v>103181</v>
          </cell>
          <cell r="C96" t="str">
            <v>Biffa Waste Services Ltd</v>
          </cell>
          <cell r="D96" t="str">
            <v>CEW00</v>
          </cell>
          <cell r="E96">
            <v>45436</v>
          </cell>
          <cell r="F96">
            <v>45448</v>
          </cell>
        </row>
        <row r="97">
          <cell r="A97">
            <v>5128066</v>
          </cell>
          <cell r="B97">
            <v>1007426</v>
          </cell>
          <cell r="C97" t="str">
            <v>Elizabeth Michael</v>
          </cell>
          <cell r="D97" t="str">
            <v>B0000</v>
          </cell>
          <cell r="E97">
            <v>45393</v>
          </cell>
          <cell r="F97">
            <v>45448</v>
          </cell>
        </row>
        <row r="98">
          <cell r="A98">
            <v>5128067</v>
          </cell>
          <cell r="B98">
            <v>1007426</v>
          </cell>
          <cell r="C98" t="str">
            <v>Elizabeth Michael</v>
          </cell>
          <cell r="D98" t="str">
            <v>B0000</v>
          </cell>
          <cell r="E98">
            <v>45405</v>
          </cell>
          <cell r="F98">
            <v>45448</v>
          </cell>
        </row>
        <row r="99">
          <cell r="A99">
            <v>5128068</v>
          </cell>
          <cell r="B99">
            <v>1004341</v>
          </cell>
          <cell r="C99" t="str">
            <v>Quality Service Recruitment Ltd</v>
          </cell>
          <cell r="D99" t="str">
            <v>CEW20</v>
          </cell>
          <cell r="E99">
            <v>45434</v>
          </cell>
          <cell r="F99">
            <v>45455</v>
          </cell>
        </row>
        <row r="100">
          <cell r="A100">
            <v>5128070</v>
          </cell>
          <cell r="B100">
            <v>102225</v>
          </cell>
          <cell r="C100" t="str">
            <v>Venn Group</v>
          </cell>
          <cell r="D100" t="str">
            <v>BC012</v>
          </cell>
          <cell r="E100">
            <v>45434</v>
          </cell>
          <cell r="F100">
            <v>45448</v>
          </cell>
        </row>
        <row r="101">
          <cell r="A101">
            <v>5128071</v>
          </cell>
          <cell r="B101">
            <v>1004281</v>
          </cell>
          <cell r="C101" t="str">
            <v>FCE Electrical Ltd</v>
          </cell>
          <cell r="D101" t="str">
            <v>PSX81</v>
          </cell>
          <cell r="E101">
            <v>45330</v>
          </cell>
          <cell r="F101">
            <v>45448</v>
          </cell>
        </row>
        <row r="102">
          <cell r="A102">
            <v>5128072</v>
          </cell>
          <cell r="B102">
            <v>1006381</v>
          </cell>
          <cell r="C102" t="str">
            <v>Helen Young</v>
          </cell>
          <cell r="D102" t="str">
            <v>CPE10</v>
          </cell>
          <cell r="E102">
            <v>45439</v>
          </cell>
          <cell r="F102">
            <v>45448</v>
          </cell>
        </row>
        <row r="103">
          <cell r="A103">
            <v>5128073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45439</v>
          </cell>
          <cell r="F103">
            <v>45455</v>
          </cell>
        </row>
        <row r="104">
          <cell r="A104">
            <v>5128074</v>
          </cell>
          <cell r="B104">
            <v>100113</v>
          </cell>
          <cell r="C104" t="str">
            <v>The Best Connection Group Ltd</v>
          </cell>
          <cell r="D104" t="str">
            <v>CEW00</v>
          </cell>
          <cell r="E104">
            <v>45415</v>
          </cell>
          <cell r="F104">
            <v>45455</v>
          </cell>
        </row>
        <row r="105">
          <cell r="A105">
            <v>5128075</v>
          </cell>
          <cell r="B105">
            <v>100194</v>
          </cell>
          <cell r="C105" t="str">
            <v>D S K Engineering Services (Midlands) Ltd</v>
          </cell>
          <cell r="D105" t="str">
            <v>CCF20</v>
          </cell>
          <cell r="E105">
            <v>45437</v>
          </cell>
          <cell r="F105">
            <v>45455</v>
          </cell>
        </row>
        <row r="106">
          <cell r="A106">
            <v>5128076</v>
          </cell>
          <cell r="B106">
            <v>100113</v>
          </cell>
          <cell r="C106" t="str">
            <v>The Best Connection Group Ltd</v>
          </cell>
          <cell r="D106" t="str">
            <v>CEW00</v>
          </cell>
          <cell r="E106">
            <v>45422</v>
          </cell>
          <cell r="F106">
            <v>45448</v>
          </cell>
        </row>
        <row r="107">
          <cell r="A107">
            <v>5128077</v>
          </cell>
          <cell r="B107">
            <v>100113</v>
          </cell>
          <cell r="C107" t="str">
            <v>The Best Connection Group Ltd</v>
          </cell>
          <cell r="D107" t="str">
            <v>CEW00</v>
          </cell>
          <cell r="E107">
            <v>45429</v>
          </cell>
          <cell r="F107">
            <v>45455</v>
          </cell>
        </row>
        <row r="108">
          <cell r="A108">
            <v>5128078</v>
          </cell>
          <cell r="B108">
            <v>102777</v>
          </cell>
          <cell r="C108" t="str">
            <v>Hays Accountancy &amp; Finance</v>
          </cell>
          <cell r="D108" t="str">
            <v>KJA00</v>
          </cell>
          <cell r="E108">
            <v>45436</v>
          </cell>
          <cell r="F108">
            <v>45448</v>
          </cell>
        </row>
        <row r="109">
          <cell r="A109">
            <v>5128079</v>
          </cell>
          <cell r="B109">
            <v>102777</v>
          </cell>
          <cell r="C109" t="str">
            <v>Hays Accountancy &amp; Finance</v>
          </cell>
          <cell r="D109" t="str">
            <v>KJE70</v>
          </cell>
          <cell r="E109">
            <v>45436</v>
          </cell>
          <cell r="F109">
            <v>45448</v>
          </cell>
        </row>
        <row r="110">
          <cell r="A110">
            <v>5128081</v>
          </cell>
          <cell r="B110">
            <v>102777</v>
          </cell>
          <cell r="C110" t="str">
            <v>Hays Accountancy &amp; Finance</v>
          </cell>
          <cell r="D110" t="str">
            <v>KJA00</v>
          </cell>
          <cell r="E110">
            <v>45436</v>
          </cell>
          <cell r="F110">
            <v>45448</v>
          </cell>
        </row>
        <row r="111">
          <cell r="A111">
            <v>5128083</v>
          </cell>
          <cell r="B111">
            <v>102777</v>
          </cell>
          <cell r="C111" t="str">
            <v>Hays Accountancy &amp; Finance</v>
          </cell>
          <cell r="D111" t="str">
            <v>CPH70</v>
          </cell>
          <cell r="E111">
            <v>45436</v>
          </cell>
          <cell r="F111">
            <v>45448</v>
          </cell>
        </row>
        <row r="112">
          <cell r="A112">
            <v>5128086</v>
          </cell>
          <cell r="B112">
            <v>1004330</v>
          </cell>
          <cell r="C112" t="str">
            <v>John Good Ltd</v>
          </cell>
          <cell r="D112" t="str">
            <v>KJE70</v>
          </cell>
          <cell r="E112">
            <v>45436</v>
          </cell>
          <cell r="F112">
            <v>45448</v>
          </cell>
        </row>
        <row r="113">
          <cell r="A113">
            <v>5128089</v>
          </cell>
          <cell r="B113">
            <v>100147</v>
          </cell>
          <cell r="C113" t="str">
            <v>Royal Mail Group Plc</v>
          </cell>
          <cell r="D113" t="str">
            <v>PSX77</v>
          </cell>
          <cell r="E113">
            <v>45440</v>
          </cell>
          <cell r="F113">
            <v>45448</v>
          </cell>
        </row>
        <row r="114">
          <cell r="A114">
            <v>5128092</v>
          </cell>
          <cell r="B114">
            <v>100047</v>
          </cell>
          <cell r="C114" t="str">
            <v>South Derbyshire CVS</v>
          </cell>
          <cell r="D114" t="str">
            <v>CPL00</v>
          </cell>
          <cell r="E114">
            <v>45432</v>
          </cell>
          <cell r="F114">
            <v>45448</v>
          </cell>
        </row>
        <row r="115">
          <cell r="A115">
            <v>5128094</v>
          </cell>
          <cell r="B115">
            <v>1004014</v>
          </cell>
          <cell r="C115" t="str">
            <v>Evolve Corporate Ltd T/a PK Safety</v>
          </cell>
          <cell r="D115" t="str">
            <v>PSX95</v>
          </cell>
          <cell r="E115">
            <v>45441</v>
          </cell>
          <cell r="F115">
            <v>45462</v>
          </cell>
        </row>
        <row r="116">
          <cell r="A116">
            <v>5128095</v>
          </cell>
          <cell r="B116">
            <v>102368</v>
          </cell>
          <cell r="C116" t="str">
            <v>HQN Ltd</v>
          </cell>
          <cell r="D116" t="str">
            <v>KJC10</v>
          </cell>
          <cell r="E116">
            <v>45440</v>
          </cell>
          <cell r="F116">
            <v>45448</v>
          </cell>
        </row>
        <row r="117">
          <cell r="A117">
            <v>5128096</v>
          </cell>
          <cell r="B117">
            <v>100047</v>
          </cell>
          <cell r="C117" t="str">
            <v>South Derbyshire CVS</v>
          </cell>
          <cell r="D117" t="str">
            <v>CPL00</v>
          </cell>
          <cell r="E117">
            <v>45432</v>
          </cell>
          <cell r="F117">
            <v>45447</v>
          </cell>
        </row>
        <row r="118">
          <cell r="A118">
            <v>5128097</v>
          </cell>
          <cell r="B118">
            <v>1003897</v>
          </cell>
          <cell r="C118" t="str">
            <v>Kings Chambers</v>
          </cell>
          <cell r="D118" t="str">
            <v>PSX65</v>
          </cell>
          <cell r="E118">
            <v>45441</v>
          </cell>
          <cell r="F118">
            <v>45448</v>
          </cell>
        </row>
        <row r="119">
          <cell r="A119">
            <v>5128099</v>
          </cell>
          <cell r="B119">
            <v>100100</v>
          </cell>
          <cell r="C119" t="str">
            <v>Dennis Eagle Ltd</v>
          </cell>
          <cell r="D119" t="str">
            <v>PSX90</v>
          </cell>
          <cell r="E119">
            <v>45436</v>
          </cell>
          <cell r="F119">
            <v>45448</v>
          </cell>
        </row>
        <row r="120">
          <cell r="A120">
            <v>5128100</v>
          </cell>
          <cell r="B120">
            <v>107550</v>
          </cell>
          <cell r="C120" t="str">
            <v>Carlton Fuels</v>
          </cell>
          <cell r="D120" t="str">
            <v>PSX90</v>
          </cell>
          <cell r="E120">
            <v>45433</v>
          </cell>
          <cell r="F120">
            <v>45448</v>
          </cell>
        </row>
        <row r="121">
          <cell r="A121">
            <v>5128102</v>
          </cell>
          <cell r="B121">
            <v>1004501</v>
          </cell>
          <cell r="C121" t="str">
            <v>CPA Horticulture Ltd</v>
          </cell>
          <cell r="D121" t="str">
            <v>KJE70</v>
          </cell>
          <cell r="E121">
            <v>45401</v>
          </cell>
          <cell r="F121">
            <v>45448</v>
          </cell>
        </row>
        <row r="122">
          <cell r="A122">
            <v>5128103</v>
          </cell>
          <cell r="B122">
            <v>1006051</v>
          </cell>
          <cell r="C122" t="str">
            <v>Scarlett Entertainment &amp; Management Ltd</v>
          </cell>
          <cell r="D122" t="str">
            <v>CCA40</v>
          </cell>
          <cell r="E122">
            <v>45427</v>
          </cell>
          <cell r="F122">
            <v>45448</v>
          </cell>
        </row>
        <row r="123">
          <cell r="A123">
            <v>5128105</v>
          </cell>
          <cell r="B123">
            <v>100375</v>
          </cell>
          <cell r="C123" t="str">
            <v>CCS Media Limited</v>
          </cell>
          <cell r="D123" t="str">
            <v>PSX60</v>
          </cell>
          <cell r="E123">
            <v>45440</v>
          </cell>
          <cell r="F123">
            <v>45455</v>
          </cell>
        </row>
        <row r="124">
          <cell r="A124">
            <v>5128106</v>
          </cell>
          <cell r="B124">
            <v>105048</v>
          </cell>
          <cell r="C124" t="str">
            <v>Motus Group (UK) Ltd</v>
          </cell>
          <cell r="D124" t="str">
            <v>PSX90</v>
          </cell>
          <cell r="E124">
            <v>45440</v>
          </cell>
          <cell r="F124">
            <v>45448</v>
          </cell>
        </row>
        <row r="125">
          <cell r="A125">
            <v>5128107</v>
          </cell>
          <cell r="B125">
            <v>100340</v>
          </cell>
          <cell r="C125" t="str">
            <v>1st Newhall Scout Group</v>
          </cell>
          <cell r="D125" t="str">
            <v>B0000</v>
          </cell>
          <cell r="E125">
            <v>45440</v>
          </cell>
          <cell r="F125">
            <v>45448</v>
          </cell>
        </row>
        <row r="126">
          <cell r="A126">
            <v>5128110</v>
          </cell>
          <cell r="B126">
            <v>1001565</v>
          </cell>
          <cell r="C126" t="str">
            <v>Sellick Partnership Ltd</v>
          </cell>
          <cell r="D126" t="str">
            <v>KJA10</v>
          </cell>
          <cell r="E126">
            <v>45440</v>
          </cell>
          <cell r="F126">
            <v>45448</v>
          </cell>
        </row>
        <row r="127">
          <cell r="A127">
            <v>5128111</v>
          </cell>
          <cell r="B127">
            <v>1001565</v>
          </cell>
          <cell r="C127" t="str">
            <v>Sellick Partnership Ltd</v>
          </cell>
          <cell r="D127" t="str">
            <v>KJA00</v>
          </cell>
          <cell r="E127">
            <v>45440</v>
          </cell>
          <cell r="F127">
            <v>45448</v>
          </cell>
        </row>
        <row r="128">
          <cell r="A128">
            <v>5128113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45440</v>
          </cell>
          <cell r="F128">
            <v>45448</v>
          </cell>
        </row>
        <row r="129">
          <cell r="A129">
            <v>5128114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45440</v>
          </cell>
          <cell r="F129">
            <v>45448</v>
          </cell>
        </row>
        <row r="130">
          <cell r="A130">
            <v>5128115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45440</v>
          </cell>
          <cell r="F130">
            <v>45448</v>
          </cell>
        </row>
        <row r="131">
          <cell r="A131">
            <v>5128116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45440</v>
          </cell>
          <cell r="F131">
            <v>45448</v>
          </cell>
        </row>
        <row r="132">
          <cell r="A132">
            <v>5128117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45440</v>
          </cell>
          <cell r="F132">
            <v>45448</v>
          </cell>
        </row>
        <row r="133">
          <cell r="A133">
            <v>5128118</v>
          </cell>
          <cell r="B133">
            <v>1001565</v>
          </cell>
          <cell r="C133" t="str">
            <v>Sellick Partnership Ltd</v>
          </cell>
          <cell r="D133" t="str">
            <v>KJA00</v>
          </cell>
          <cell r="E133">
            <v>45440</v>
          </cell>
          <cell r="F133">
            <v>45448</v>
          </cell>
        </row>
        <row r="134">
          <cell r="A134">
            <v>5128119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45440</v>
          </cell>
          <cell r="F134">
            <v>45448</v>
          </cell>
        </row>
        <row r="135">
          <cell r="A135">
            <v>5128120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45440</v>
          </cell>
          <cell r="F135">
            <v>45448</v>
          </cell>
        </row>
        <row r="136">
          <cell r="A136">
            <v>5128121</v>
          </cell>
          <cell r="B136">
            <v>1001565</v>
          </cell>
          <cell r="C136" t="str">
            <v>Sellick Partnership Ltd</v>
          </cell>
          <cell r="D136" t="str">
            <v>KJA00</v>
          </cell>
          <cell r="E136">
            <v>45440</v>
          </cell>
          <cell r="F136">
            <v>45448</v>
          </cell>
        </row>
        <row r="137">
          <cell r="A137">
            <v>5128122</v>
          </cell>
          <cell r="B137">
            <v>1001565</v>
          </cell>
          <cell r="C137" t="str">
            <v>Sellick Partnership Ltd</v>
          </cell>
          <cell r="D137" t="str">
            <v>KJA00</v>
          </cell>
          <cell r="E137">
            <v>45440</v>
          </cell>
          <cell r="F137">
            <v>45448</v>
          </cell>
        </row>
        <row r="138">
          <cell r="A138">
            <v>5128123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45440</v>
          </cell>
          <cell r="F138">
            <v>45448</v>
          </cell>
        </row>
        <row r="139">
          <cell r="A139">
            <v>5128124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45440</v>
          </cell>
          <cell r="F139">
            <v>45448</v>
          </cell>
        </row>
        <row r="140">
          <cell r="A140">
            <v>5128125</v>
          </cell>
          <cell r="B140">
            <v>102777</v>
          </cell>
          <cell r="C140" t="str">
            <v>Hays Accountancy &amp; Finance</v>
          </cell>
          <cell r="D140" t="str">
            <v>KJA10</v>
          </cell>
          <cell r="E140">
            <v>45440</v>
          </cell>
          <cell r="F140">
            <v>45448</v>
          </cell>
        </row>
        <row r="141">
          <cell r="A141">
            <v>5128126</v>
          </cell>
          <cell r="B141">
            <v>100770</v>
          </cell>
          <cell r="C141" t="str">
            <v>TCV</v>
          </cell>
          <cell r="D141" t="str">
            <v>KJE70</v>
          </cell>
          <cell r="E141">
            <v>45433</v>
          </cell>
          <cell r="F141">
            <v>45448</v>
          </cell>
        </row>
        <row r="142">
          <cell r="A142">
            <v>5128127</v>
          </cell>
          <cell r="B142">
            <v>100770</v>
          </cell>
          <cell r="C142" t="str">
            <v>TCV</v>
          </cell>
          <cell r="D142" t="str">
            <v>KJE70</v>
          </cell>
          <cell r="E142">
            <v>45433</v>
          </cell>
          <cell r="F142">
            <v>45448</v>
          </cell>
        </row>
        <row r="143">
          <cell r="A143">
            <v>5128134</v>
          </cell>
          <cell r="B143">
            <v>100309</v>
          </cell>
          <cell r="C143" t="str">
            <v>Dalbury Lees Parish Council</v>
          </cell>
          <cell r="D143" t="str">
            <v>B0000</v>
          </cell>
          <cell r="E143">
            <v>45436</v>
          </cell>
          <cell r="F143">
            <v>45448</v>
          </cell>
        </row>
        <row r="144">
          <cell r="A144">
            <v>5128158</v>
          </cell>
          <cell r="B144">
            <v>1003271</v>
          </cell>
          <cell r="C144" t="str">
            <v>TCO Management Ltd (T/A The Cabinet Office)</v>
          </cell>
          <cell r="D144" t="str">
            <v>CPC10</v>
          </cell>
          <cell r="E144">
            <v>44372</v>
          </cell>
          <cell r="F144">
            <v>45448</v>
          </cell>
        </row>
        <row r="145">
          <cell r="A145">
            <v>5128161</v>
          </cell>
          <cell r="B145">
            <v>1000708</v>
          </cell>
          <cell r="C145" t="str">
            <v>S &amp; C Electrical  Services Ltd</v>
          </cell>
          <cell r="D145" t="str">
            <v>CCD00</v>
          </cell>
          <cell r="E145">
            <v>45441</v>
          </cell>
          <cell r="F145">
            <v>45448</v>
          </cell>
        </row>
        <row r="146">
          <cell r="A146">
            <v>5128163</v>
          </cell>
          <cell r="B146">
            <v>1006828</v>
          </cell>
          <cell r="C146" t="str">
            <v>Fenland Leisure Products Ltd T/A Online Playgrounds</v>
          </cell>
          <cell r="D146" t="str">
            <v>KJE70</v>
          </cell>
          <cell r="E146">
            <v>45441</v>
          </cell>
          <cell r="F146">
            <v>45448</v>
          </cell>
        </row>
        <row r="147">
          <cell r="A147">
            <v>5128164</v>
          </cell>
          <cell r="B147">
            <v>1005389</v>
          </cell>
          <cell r="C147" t="str">
            <v>Planning and Design Group (UK) Ltd</v>
          </cell>
          <cell r="D147" t="str">
            <v>CPC10</v>
          </cell>
          <cell r="E147">
            <v>45322</v>
          </cell>
          <cell r="F147">
            <v>45448</v>
          </cell>
        </row>
        <row r="148">
          <cell r="A148">
            <v>5128165</v>
          </cell>
          <cell r="B148">
            <v>1005389</v>
          </cell>
          <cell r="C148" t="str">
            <v>Planning and Design Group (UK) Ltd</v>
          </cell>
          <cell r="D148" t="str">
            <v>CPC10</v>
          </cell>
          <cell r="E148">
            <v>45382</v>
          </cell>
          <cell r="F148">
            <v>45448</v>
          </cell>
        </row>
        <row r="149">
          <cell r="A149">
            <v>5128166</v>
          </cell>
          <cell r="B149">
            <v>1003177</v>
          </cell>
          <cell r="C149" t="str">
            <v>Risicol Ltd</v>
          </cell>
          <cell r="D149" t="str">
            <v>KJE70</v>
          </cell>
          <cell r="E149">
            <v>45443</v>
          </cell>
          <cell r="F149">
            <v>45462</v>
          </cell>
        </row>
        <row r="150">
          <cell r="A150">
            <v>5128168</v>
          </cell>
          <cell r="B150">
            <v>100441</v>
          </cell>
          <cell r="C150" t="str">
            <v>Derbyshire County Council</v>
          </cell>
          <cell r="D150" t="str">
            <v>PSX75</v>
          </cell>
          <cell r="E150">
            <v>45442</v>
          </cell>
          <cell r="F150">
            <v>45462</v>
          </cell>
        </row>
        <row r="151">
          <cell r="A151">
            <v>5128169</v>
          </cell>
          <cell r="B151">
            <v>100441</v>
          </cell>
          <cell r="C151" t="str">
            <v>Derbyshire County Council</v>
          </cell>
          <cell r="D151" t="str">
            <v>CPC10</v>
          </cell>
          <cell r="E151">
            <v>45442</v>
          </cell>
          <cell r="F151">
            <v>45462</v>
          </cell>
        </row>
        <row r="152">
          <cell r="A152">
            <v>5128172</v>
          </cell>
          <cell r="B152">
            <v>1004493</v>
          </cell>
          <cell r="C152" t="str">
            <v>LGcomms</v>
          </cell>
          <cell r="D152" t="str">
            <v>PSX76</v>
          </cell>
          <cell r="E152">
            <v>45383</v>
          </cell>
          <cell r="F152">
            <v>45448</v>
          </cell>
        </row>
        <row r="153">
          <cell r="A153">
            <v>5128173</v>
          </cell>
          <cell r="B153">
            <v>1001705</v>
          </cell>
          <cell r="C153" t="str">
            <v>Adam Leese Design Ltd</v>
          </cell>
          <cell r="D153" t="str">
            <v>KJE70</v>
          </cell>
          <cell r="E153">
            <v>45442</v>
          </cell>
          <cell r="F153">
            <v>45448</v>
          </cell>
        </row>
        <row r="154">
          <cell r="A154">
            <v>5128174</v>
          </cell>
          <cell r="B154">
            <v>100711</v>
          </cell>
          <cell r="C154" t="str">
            <v>Orchard Information Systems Limited</v>
          </cell>
          <cell r="D154" t="str">
            <v>KGX00</v>
          </cell>
          <cell r="E154">
            <v>45322</v>
          </cell>
          <cell r="F154">
            <v>45448</v>
          </cell>
        </row>
        <row r="155">
          <cell r="A155">
            <v>5128175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45441</v>
          </cell>
          <cell r="F155">
            <v>45448</v>
          </cell>
        </row>
        <row r="156">
          <cell r="A156">
            <v>5128176</v>
          </cell>
          <cell r="B156">
            <v>102777</v>
          </cell>
          <cell r="C156" t="str">
            <v>Hays Accountancy &amp; Finance</v>
          </cell>
          <cell r="D156" t="str">
            <v>KJA10</v>
          </cell>
          <cell r="E156">
            <v>45441</v>
          </cell>
          <cell r="F156">
            <v>45455</v>
          </cell>
        </row>
        <row r="157">
          <cell r="A157">
            <v>5128177</v>
          </cell>
          <cell r="B157">
            <v>100057</v>
          </cell>
          <cell r="C157" t="str">
            <v>Travis Perkins Trading Company Limited</v>
          </cell>
          <cell r="D157" t="str">
            <v>KJA00</v>
          </cell>
          <cell r="E157">
            <v>45382</v>
          </cell>
          <cell r="F157">
            <v>45455</v>
          </cell>
        </row>
        <row r="158">
          <cell r="A158">
            <v>5128178</v>
          </cell>
          <cell r="B158">
            <v>100057</v>
          </cell>
          <cell r="C158" t="str">
            <v>Travis Perkins Trading Company Limited</v>
          </cell>
          <cell r="D158" t="str">
            <v>KJA00</v>
          </cell>
          <cell r="E158">
            <v>45382</v>
          </cell>
          <cell r="F158">
            <v>45448</v>
          </cell>
        </row>
        <row r="159">
          <cell r="A159">
            <v>5128184</v>
          </cell>
          <cell r="B159">
            <v>100021</v>
          </cell>
          <cell r="C159" t="str">
            <v>Mainline (1982) Ltd</v>
          </cell>
          <cell r="D159" t="str">
            <v>CEW00</v>
          </cell>
          <cell r="E159">
            <v>45412</v>
          </cell>
          <cell r="F159">
            <v>45462</v>
          </cell>
        </row>
        <row r="160">
          <cell r="A160">
            <v>5128191</v>
          </cell>
          <cell r="B160">
            <v>104642</v>
          </cell>
          <cell r="C160" t="str">
            <v>Rushton Hickman Limited</v>
          </cell>
          <cell r="D160" t="str">
            <v>CCF00</v>
          </cell>
          <cell r="E160">
            <v>45455</v>
          </cell>
          <cell r="F160">
            <v>45462</v>
          </cell>
        </row>
        <row r="161">
          <cell r="A161">
            <v>5128193</v>
          </cell>
          <cell r="B161">
            <v>1007345</v>
          </cell>
          <cell r="C161" t="str">
            <v>IESE Limited</v>
          </cell>
          <cell r="D161" t="str">
            <v>CPC10</v>
          </cell>
          <cell r="E161">
            <v>45442</v>
          </cell>
          <cell r="F161">
            <v>45462</v>
          </cell>
        </row>
        <row r="162">
          <cell r="A162">
            <v>5128194</v>
          </cell>
          <cell r="B162">
            <v>1001565</v>
          </cell>
          <cell r="C162" t="str">
            <v>Sellick Partnership Ltd</v>
          </cell>
          <cell r="D162" t="str">
            <v>KJC10</v>
          </cell>
          <cell r="E162">
            <v>45442</v>
          </cell>
          <cell r="F162">
            <v>45448</v>
          </cell>
        </row>
        <row r="163">
          <cell r="A163">
            <v>5128195</v>
          </cell>
          <cell r="B163">
            <v>1006270</v>
          </cell>
          <cell r="C163" t="str">
            <v>Independent Vet Care</v>
          </cell>
          <cell r="D163" t="str">
            <v>CEE70</v>
          </cell>
          <cell r="E163">
            <v>45442</v>
          </cell>
          <cell r="F163">
            <v>45448</v>
          </cell>
        </row>
        <row r="164">
          <cell r="A164">
            <v>5128196</v>
          </cell>
          <cell r="B164">
            <v>1001565</v>
          </cell>
          <cell r="C164" t="str">
            <v>Sellick Partnership Ltd</v>
          </cell>
          <cell r="D164" t="str">
            <v>KJC10</v>
          </cell>
          <cell r="E164">
            <v>45442</v>
          </cell>
          <cell r="F164">
            <v>45448</v>
          </cell>
        </row>
        <row r="165">
          <cell r="A165">
            <v>5128197</v>
          </cell>
          <cell r="B165">
            <v>1001501</v>
          </cell>
          <cell r="C165" t="str">
            <v>Vale Engineering (York) Ltd</v>
          </cell>
          <cell r="D165" t="str">
            <v>CCE00</v>
          </cell>
          <cell r="E165">
            <v>45442</v>
          </cell>
          <cell r="F165">
            <v>45448</v>
          </cell>
        </row>
        <row r="166">
          <cell r="A166">
            <v>5128198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45428</v>
          </cell>
          <cell r="F166">
            <v>45448</v>
          </cell>
        </row>
        <row r="167">
          <cell r="A167">
            <v>5128199</v>
          </cell>
          <cell r="B167">
            <v>1000376</v>
          </cell>
          <cell r="C167" t="str">
            <v>Kilworth Machinery Ltd</v>
          </cell>
          <cell r="D167" t="str">
            <v>PSX90</v>
          </cell>
          <cell r="E167">
            <v>45443</v>
          </cell>
          <cell r="F167">
            <v>45448</v>
          </cell>
        </row>
        <row r="168">
          <cell r="A168">
            <v>5128202</v>
          </cell>
          <cell r="B168">
            <v>1003128</v>
          </cell>
          <cell r="C168" t="str">
            <v>Recycling Equipment Services Ltd</v>
          </cell>
          <cell r="D168" t="str">
            <v>PSX90</v>
          </cell>
          <cell r="E168">
            <v>45440</v>
          </cell>
          <cell r="F168">
            <v>45448</v>
          </cell>
        </row>
        <row r="169">
          <cell r="A169">
            <v>5128204</v>
          </cell>
          <cell r="B169">
            <v>1004331</v>
          </cell>
          <cell r="C169" t="str">
            <v>Harmless CIC</v>
          </cell>
          <cell r="D169" t="str">
            <v>PSX75</v>
          </cell>
          <cell r="E169">
            <v>45443</v>
          </cell>
          <cell r="F169">
            <v>45448</v>
          </cell>
        </row>
        <row r="170">
          <cell r="A170">
            <v>5128207</v>
          </cell>
          <cell r="B170">
            <v>1003931</v>
          </cell>
          <cell r="C170" t="str">
            <v>A.I.D Fuel Oils Ltd</v>
          </cell>
          <cell r="D170" t="str">
            <v>CCF20</v>
          </cell>
          <cell r="E170">
            <v>45442</v>
          </cell>
          <cell r="F170">
            <v>45448</v>
          </cell>
        </row>
        <row r="171">
          <cell r="A171">
            <v>5128208</v>
          </cell>
          <cell r="B171">
            <v>104477</v>
          </cell>
          <cell r="C171" t="str">
            <v>Derbyshire Wildlife Trust</v>
          </cell>
          <cell r="D171" t="str">
            <v>CPC10</v>
          </cell>
          <cell r="E171">
            <v>45379</v>
          </cell>
          <cell r="F171">
            <v>45448</v>
          </cell>
        </row>
        <row r="172">
          <cell r="A172">
            <v>5128209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45183</v>
          </cell>
          <cell r="F172">
            <v>45455</v>
          </cell>
        </row>
        <row r="173">
          <cell r="A173">
            <v>5128210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45397</v>
          </cell>
          <cell r="F173">
            <v>45455</v>
          </cell>
        </row>
        <row r="174">
          <cell r="A174">
            <v>5128212</v>
          </cell>
          <cell r="B174">
            <v>1000409</v>
          </cell>
          <cell r="C174" t="str">
            <v>Zellis UK Ltd</v>
          </cell>
          <cell r="D174" t="str">
            <v>PSX55</v>
          </cell>
          <cell r="E174">
            <v>45443</v>
          </cell>
          <cell r="F174">
            <v>45448</v>
          </cell>
        </row>
        <row r="175">
          <cell r="A175">
            <v>5128213</v>
          </cell>
          <cell r="B175">
            <v>1004546</v>
          </cell>
          <cell r="C175" t="str">
            <v>Chesterfield Royal Hospital Financial Services Department</v>
          </cell>
          <cell r="D175" t="str">
            <v>PSX96</v>
          </cell>
          <cell r="E175">
            <v>45237</v>
          </cell>
          <cell r="F175">
            <v>45455</v>
          </cell>
        </row>
        <row r="176">
          <cell r="A176">
            <v>5128214</v>
          </cell>
          <cell r="B176">
            <v>100117</v>
          </cell>
          <cell r="C176" t="str">
            <v>Phoenix Software Ltd</v>
          </cell>
          <cell r="D176" t="str">
            <v>PSX60</v>
          </cell>
          <cell r="E176">
            <v>45443</v>
          </cell>
          <cell r="F176">
            <v>45455</v>
          </cell>
        </row>
        <row r="177">
          <cell r="A177">
            <v>5128224</v>
          </cell>
          <cell r="B177">
            <v>1004144</v>
          </cell>
          <cell r="C177" t="str">
            <v>Prince &amp; Son</v>
          </cell>
          <cell r="D177" t="str">
            <v>CCF20</v>
          </cell>
          <cell r="E177">
            <v>45443</v>
          </cell>
          <cell r="F177">
            <v>45448</v>
          </cell>
        </row>
        <row r="178">
          <cell r="A178">
            <v>5128225</v>
          </cell>
          <cell r="B178">
            <v>1004144</v>
          </cell>
          <cell r="C178" t="str">
            <v>Prince &amp; Son</v>
          </cell>
          <cell r="D178" t="str">
            <v>CCF20</v>
          </cell>
          <cell r="E178">
            <v>45443</v>
          </cell>
          <cell r="F178">
            <v>45448</v>
          </cell>
        </row>
        <row r="179">
          <cell r="A179">
            <v>5128229</v>
          </cell>
          <cell r="B179">
            <v>1003311</v>
          </cell>
          <cell r="C179" t="str">
            <v>Sue Grief T/a Write Away</v>
          </cell>
          <cell r="D179" t="str">
            <v>PSX76</v>
          </cell>
          <cell r="E179">
            <v>45446</v>
          </cell>
          <cell r="F179">
            <v>45462</v>
          </cell>
        </row>
        <row r="180">
          <cell r="A180">
            <v>5128230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45446</v>
          </cell>
          <cell r="F180">
            <v>45448</v>
          </cell>
        </row>
        <row r="181">
          <cell r="A181">
            <v>5128231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45446</v>
          </cell>
          <cell r="F181">
            <v>45448</v>
          </cell>
        </row>
        <row r="182">
          <cell r="A182">
            <v>5128232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45446</v>
          </cell>
          <cell r="F182">
            <v>45448</v>
          </cell>
        </row>
        <row r="183">
          <cell r="A183">
            <v>5128233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45446</v>
          </cell>
          <cell r="F183">
            <v>45448</v>
          </cell>
        </row>
        <row r="184">
          <cell r="A184">
            <v>5128234</v>
          </cell>
          <cell r="B184">
            <v>1001565</v>
          </cell>
          <cell r="C184" t="str">
            <v>Sellick Partnership Ltd</v>
          </cell>
          <cell r="D184" t="str">
            <v>KJA00</v>
          </cell>
          <cell r="E184">
            <v>45446</v>
          </cell>
          <cell r="F184">
            <v>45448</v>
          </cell>
        </row>
        <row r="185">
          <cell r="A185">
            <v>5128235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45446</v>
          </cell>
          <cell r="F185">
            <v>45448</v>
          </cell>
        </row>
        <row r="186">
          <cell r="A186">
            <v>5128237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45446</v>
          </cell>
          <cell r="F186">
            <v>45448</v>
          </cell>
        </row>
        <row r="187">
          <cell r="A187">
            <v>5128239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45446</v>
          </cell>
          <cell r="F187">
            <v>45448</v>
          </cell>
        </row>
        <row r="188">
          <cell r="A188">
            <v>5128240</v>
          </cell>
          <cell r="B188">
            <v>1000062</v>
          </cell>
          <cell r="C188" t="str">
            <v>Shred Pro</v>
          </cell>
          <cell r="D188" t="str">
            <v>PSX81</v>
          </cell>
          <cell r="E188">
            <v>45443</v>
          </cell>
          <cell r="F188">
            <v>45455</v>
          </cell>
        </row>
        <row r="189">
          <cell r="A189">
            <v>5128242</v>
          </cell>
          <cell r="B189">
            <v>1003699</v>
          </cell>
          <cell r="C189" t="str">
            <v>Whittaker Office Supplies Ltd</v>
          </cell>
          <cell r="D189" t="str">
            <v>PSX77</v>
          </cell>
          <cell r="E189">
            <v>45443</v>
          </cell>
          <cell r="F189">
            <v>45448</v>
          </cell>
        </row>
        <row r="190">
          <cell r="A190">
            <v>5128244</v>
          </cell>
          <cell r="B190">
            <v>1001795</v>
          </cell>
          <cell r="C190" t="str">
            <v>Extra Personnel Ltd</v>
          </cell>
          <cell r="D190" t="str">
            <v>CEW00</v>
          </cell>
          <cell r="E190">
            <v>45443</v>
          </cell>
          <cell r="F190">
            <v>45455</v>
          </cell>
        </row>
        <row r="191">
          <cell r="A191">
            <v>5128245</v>
          </cell>
          <cell r="B191">
            <v>1003699</v>
          </cell>
          <cell r="C191" t="str">
            <v>Whittaker Office Supplies Ltd</v>
          </cell>
          <cell r="D191" t="str">
            <v>PSX77</v>
          </cell>
          <cell r="E191">
            <v>45443</v>
          </cell>
          <cell r="F191">
            <v>45448</v>
          </cell>
        </row>
        <row r="192">
          <cell r="A192">
            <v>5128248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45443</v>
          </cell>
          <cell r="F192">
            <v>45448</v>
          </cell>
        </row>
        <row r="193">
          <cell r="A193">
            <v>5128249</v>
          </cell>
          <cell r="B193">
            <v>102777</v>
          </cell>
          <cell r="C193" t="str">
            <v>Hays Accountancy &amp; Finance</v>
          </cell>
          <cell r="D193" t="str">
            <v>KJA00</v>
          </cell>
          <cell r="E193">
            <v>45443</v>
          </cell>
          <cell r="F193">
            <v>45448</v>
          </cell>
        </row>
        <row r="194">
          <cell r="A194">
            <v>5128250</v>
          </cell>
          <cell r="B194">
            <v>102777</v>
          </cell>
          <cell r="C194" t="str">
            <v>Hays Accountancy &amp; Finance</v>
          </cell>
          <cell r="D194" t="str">
            <v>KJE70</v>
          </cell>
          <cell r="E194">
            <v>45443</v>
          </cell>
          <cell r="F194">
            <v>45455</v>
          </cell>
        </row>
        <row r="195">
          <cell r="A195">
            <v>5128251</v>
          </cell>
          <cell r="B195">
            <v>109064</v>
          </cell>
          <cell r="C195" t="str">
            <v>Posturite</v>
          </cell>
          <cell r="D195" t="str">
            <v>PSX78</v>
          </cell>
          <cell r="E195">
            <v>45443</v>
          </cell>
          <cell r="F195">
            <v>45448</v>
          </cell>
        </row>
        <row r="196">
          <cell r="A196">
            <v>5128257</v>
          </cell>
          <cell r="B196">
            <v>100194</v>
          </cell>
          <cell r="C196" t="str">
            <v>D S K Engineering Services (Midlands) Ltd</v>
          </cell>
          <cell r="D196" t="str">
            <v>KJE70</v>
          </cell>
          <cell r="E196">
            <v>45443</v>
          </cell>
          <cell r="F196">
            <v>45455</v>
          </cell>
        </row>
        <row r="197">
          <cell r="A197">
            <v>5128259</v>
          </cell>
          <cell r="B197">
            <v>100194</v>
          </cell>
          <cell r="C197" t="str">
            <v>D S K Engineering Services (Midlands) Ltd</v>
          </cell>
          <cell r="D197" t="str">
            <v>KJE70</v>
          </cell>
          <cell r="E197">
            <v>45443</v>
          </cell>
          <cell r="F197">
            <v>45455</v>
          </cell>
        </row>
        <row r="198">
          <cell r="A198">
            <v>5128261</v>
          </cell>
          <cell r="B198">
            <v>1005609</v>
          </cell>
          <cell r="C198" t="str">
            <v>Express Ironing and Cleaning Services Ltd</v>
          </cell>
          <cell r="D198" t="str">
            <v>CCF20</v>
          </cell>
          <cell r="E198">
            <v>45446</v>
          </cell>
          <cell r="F198">
            <v>45455</v>
          </cell>
        </row>
        <row r="199">
          <cell r="A199">
            <v>5128262</v>
          </cell>
          <cell r="B199">
            <v>1003486</v>
          </cell>
          <cell r="C199" t="str">
            <v>Aquam Water Services Limited</v>
          </cell>
          <cell r="D199" t="str">
            <v>CES00</v>
          </cell>
          <cell r="E199">
            <v>45443</v>
          </cell>
          <cell r="F199">
            <v>45455</v>
          </cell>
        </row>
        <row r="200">
          <cell r="A200">
            <v>5128264</v>
          </cell>
          <cell r="B200">
            <v>1004822</v>
          </cell>
          <cell r="C200" t="str">
            <v>Lift &amp; Engineering Services Ltd</v>
          </cell>
          <cell r="D200" t="str">
            <v>KJA00</v>
          </cell>
          <cell r="E200">
            <v>45443</v>
          </cell>
          <cell r="F200">
            <v>45470</v>
          </cell>
        </row>
        <row r="201">
          <cell r="A201">
            <v>5128266</v>
          </cell>
          <cell r="B201">
            <v>1001565</v>
          </cell>
          <cell r="C201" t="str">
            <v>Sellick Partnership Ltd</v>
          </cell>
          <cell r="D201" t="str">
            <v>KJA10</v>
          </cell>
          <cell r="E201">
            <v>45446</v>
          </cell>
          <cell r="F201">
            <v>45455</v>
          </cell>
        </row>
        <row r="202">
          <cell r="A202">
            <v>5128267</v>
          </cell>
          <cell r="B202">
            <v>1001565</v>
          </cell>
          <cell r="C202" t="str">
            <v>Sellick Partnership Ltd</v>
          </cell>
          <cell r="D202" t="str">
            <v>KJA10</v>
          </cell>
          <cell r="E202">
            <v>45446</v>
          </cell>
          <cell r="F202">
            <v>45455</v>
          </cell>
        </row>
        <row r="203">
          <cell r="A203">
            <v>5128268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45446</v>
          </cell>
          <cell r="F203">
            <v>45455</v>
          </cell>
        </row>
        <row r="204">
          <cell r="A204">
            <v>5128269</v>
          </cell>
          <cell r="B204">
            <v>1005049</v>
          </cell>
          <cell r="C204" t="str">
            <v>Synectics Security Ltd</v>
          </cell>
          <cell r="D204" t="str">
            <v>CPH70</v>
          </cell>
          <cell r="E204">
            <v>45443</v>
          </cell>
          <cell r="F204">
            <v>45455</v>
          </cell>
        </row>
        <row r="205">
          <cell r="A205">
            <v>5128270</v>
          </cell>
          <cell r="B205">
            <v>1001565</v>
          </cell>
          <cell r="C205" t="str">
            <v>Sellick Partnership Ltd</v>
          </cell>
          <cell r="D205" t="str">
            <v>KJA10</v>
          </cell>
          <cell r="E205">
            <v>45446</v>
          </cell>
          <cell r="F205">
            <v>45455</v>
          </cell>
        </row>
        <row r="206">
          <cell r="A206">
            <v>5128271</v>
          </cell>
          <cell r="B206">
            <v>1001565</v>
          </cell>
          <cell r="C206" t="str">
            <v>Sellick Partnership Ltd</v>
          </cell>
          <cell r="D206" t="str">
            <v>KJA10</v>
          </cell>
          <cell r="E206">
            <v>45446</v>
          </cell>
          <cell r="F206">
            <v>45455</v>
          </cell>
        </row>
        <row r="207">
          <cell r="A207">
            <v>5128282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45466</v>
          </cell>
          <cell r="F207">
            <v>45470</v>
          </cell>
        </row>
        <row r="208">
          <cell r="A208">
            <v>5128286</v>
          </cell>
          <cell r="B208">
            <v>1000376</v>
          </cell>
          <cell r="C208" t="str">
            <v>Kilworth Machinery Ltd</v>
          </cell>
          <cell r="D208" t="str">
            <v>PSX90</v>
          </cell>
          <cell r="E208">
            <v>45441</v>
          </cell>
          <cell r="F208">
            <v>45455</v>
          </cell>
        </row>
        <row r="209">
          <cell r="A209">
            <v>5128287</v>
          </cell>
          <cell r="B209">
            <v>1007369</v>
          </cell>
          <cell r="C209" t="str">
            <v>Macildowie Associates Limited</v>
          </cell>
          <cell r="D209" t="str">
            <v>PSX96</v>
          </cell>
          <cell r="E209">
            <v>45438</v>
          </cell>
          <cell r="F209">
            <v>45455</v>
          </cell>
        </row>
        <row r="210">
          <cell r="A210">
            <v>5128290</v>
          </cell>
          <cell r="B210">
            <v>1002624</v>
          </cell>
          <cell r="C210" t="str">
            <v>SF Group</v>
          </cell>
          <cell r="D210" t="str">
            <v>KJC10</v>
          </cell>
          <cell r="E210">
            <v>45441</v>
          </cell>
          <cell r="F210">
            <v>45455</v>
          </cell>
        </row>
        <row r="211">
          <cell r="A211">
            <v>5128291</v>
          </cell>
          <cell r="B211">
            <v>1002624</v>
          </cell>
          <cell r="C211" t="str">
            <v>SF Group</v>
          </cell>
          <cell r="D211" t="str">
            <v>KJA10</v>
          </cell>
          <cell r="E211">
            <v>45441</v>
          </cell>
          <cell r="F211">
            <v>45455</v>
          </cell>
        </row>
        <row r="212">
          <cell r="A212">
            <v>5128293</v>
          </cell>
          <cell r="B212">
            <v>1003904</v>
          </cell>
          <cell r="C212" t="str">
            <v>First Service Frozen Foods Ltd</v>
          </cell>
          <cell r="D212" t="str">
            <v>CCF20</v>
          </cell>
          <cell r="E212">
            <v>45437</v>
          </cell>
          <cell r="F212">
            <v>45455</v>
          </cell>
        </row>
        <row r="213">
          <cell r="A213">
            <v>5128294</v>
          </cell>
          <cell r="B213">
            <v>1003541</v>
          </cell>
          <cell r="C213" t="str">
            <v>Novus Property Solutions</v>
          </cell>
          <cell r="D213" t="str">
            <v>KJA10</v>
          </cell>
          <cell r="E213">
            <v>45441</v>
          </cell>
          <cell r="F213">
            <v>45455</v>
          </cell>
        </row>
        <row r="214">
          <cell r="A214">
            <v>5128299</v>
          </cell>
          <cell r="B214">
            <v>1005371</v>
          </cell>
          <cell r="C214" t="str">
            <v>IPL Plastics (UK) Ltd</v>
          </cell>
          <cell r="D214" t="str">
            <v>CEW00</v>
          </cell>
          <cell r="E214">
            <v>45415</v>
          </cell>
          <cell r="F214">
            <v>45455</v>
          </cell>
        </row>
        <row r="215">
          <cell r="A215">
            <v>5128301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45441</v>
          </cell>
          <cell r="F215">
            <v>45455</v>
          </cell>
        </row>
        <row r="216">
          <cell r="A216">
            <v>5128302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45441</v>
          </cell>
          <cell r="F216">
            <v>45455</v>
          </cell>
        </row>
        <row r="217">
          <cell r="A217">
            <v>5128310</v>
          </cell>
          <cell r="B217">
            <v>1001872</v>
          </cell>
          <cell r="C217" t="str">
            <v>Willshees Waste &amp; Recycling Ltd</v>
          </cell>
          <cell r="D217" t="str">
            <v>CCF20</v>
          </cell>
          <cell r="E217">
            <v>45443</v>
          </cell>
          <cell r="F217">
            <v>45455</v>
          </cell>
        </row>
        <row r="218">
          <cell r="A218">
            <v>5128313</v>
          </cell>
          <cell r="B218">
            <v>103181</v>
          </cell>
          <cell r="C218" t="str">
            <v>Biffa Waste Services Ltd</v>
          </cell>
          <cell r="D218" t="str">
            <v>CEW00</v>
          </cell>
          <cell r="E218">
            <v>45443</v>
          </cell>
          <cell r="F218">
            <v>45455</v>
          </cell>
        </row>
        <row r="219">
          <cell r="A219">
            <v>5128314</v>
          </cell>
          <cell r="B219">
            <v>108828</v>
          </cell>
          <cell r="C219" t="str">
            <v>Daisy Corporate Services Trading Ltd</v>
          </cell>
          <cell r="D219" t="str">
            <v>PSX60</v>
          </cell>
          <cell r="E219">
            <v>45383</v>
          </cell>
          <cell r="F219">
            <v>45455</v>
          </cell>
        </row>
        <row r="220">
          <cell r="A220">
            <v>5128315</v>
          </cell>
          <cell r="B220">
            <v>100316</v>
          </cell>
          <cell r="C220" t="str">
            <v>Sterilizing Services Ltd</v>
          </cell>
          <cell r="D220" t="str">
            <v>PSX81</v>
          </cell>
          <cell r="E220">
            <v>45443</v>
          </cell>
          <cell r="F220">
            <v>45455</v>
          </cell>
        </row>
        <row r="221">
          <cell r="A221">
            <v>5128317</v>
          </cell>
          <cell r="B221">
            <v>100316</v>
          </cell>
          <cell r="C221" t="str">
            <v>Sterilizing Services Ltd</v>
          </cell>
          <cell r="D221" t="str">
            <v>PSX85</v>
          </cell>
          <cell r="E221">
            <v>45443</v>
          </cell>
          <cell r="F221">
            <v>45455</v>
          </cell>
        </row>
        <row r="222">
          <cell r="A222">
            <v>5128318</v>
          </cell>
          <cell r="B222">
            <v>1001565</v>
          </cell>
          <cell r="C222" t="str">
            <v>Sellick Partnership Ltd</v>
          </cell>
          <cell r="D222" t="str">
            <v>KJE90</v>
          </cell>
          <cell r="E222">
            <v>45446</v>
          </cell>
          <cell r="F222">
            <v>45455</v>
          </cell>
        </row>
        <row r="223">
          <cell r="A223">
            <v>5128319</v>
          </cell>
          <cell r="B223">
            <v>1001565</v>
          </cell>
          <cell r="C223" t="str">
            <v>Sellick Partnership Ltd</v>
          </cell>
          <cell r="D223" t="str">
            <v>KJE90</v>
          </cell>
          <cell r="E223">
            <v>45446</v>
          </cell>
          <cell r="F223">
            <v>45455</v>
          </cell>
        </row>
        <row r="224">
          <cell r="A224">
            <v>5128322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45446</v>
          </cell>
          <cell r="F224">
            <v>45455</v>
          </cell>
        </row>
        <row r="225">
          <cell r="A225">
            <v>5128326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45442</v>
          </cell>
          <cell r="F225">
            <v>45455</v>
          </cell>
        </row>
        <row r="226">
          <cell r="A226">
            <v>5128327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45442</v>
          </cell>
          <cell r="F226">
            <v>45455</v>
          </cell>
        </row>
        <row r="227">
          <cell r="A227">
            <v>5128328</v>
          </cell>
          <cell r="B227">
            <v>1000376</v>
          </cell>
          <cell r="C227" t="str">
            <v>Kilworth Machinery Ltd</v>
          </cell>
          <cell r="D227" t="str">
            <v>CCF20</v>
          </cell>
          <cell r="E227">
            <v>45443</v>
          </cell>
          <cell r="F227">
            <v>45455</v>
          </cell>
        </row>
        <row r="228">
          <cell r="A228">
            <v>5128330</v>
          </cell>
          <cell r="B228">
            <v>1006277</v>
          </cell>
          <cell r="C228" t="str">
            <v>WasteParts Uk Ltd</v>
          </cell>
          <cell r="D228" t="str">
            <v>PSX90</v>
          </cell>
          <cell r="E228">
            <v>45443</v>
          </cell>
          <cell r="F228">
            <v>45455</v>
          </cell>
        </row>
        <row r="229">
          <cell r="A229">
            <v>5128331</v>
          </cell>
          <cell r="B229">
            <v>100147</v>
          </cell>
          <cell r="C229" t="str">
            <v>Royal Mail Group Plc</v>
          </cell>
          <cell r="D229" t="str">
            <v>PSX77</v>
          </cell>
          <cell r="E229">
            <v>45436</v>
          </cell>
          <cell r="F229">
            <v>45455</v>
          </cell>
        </row>
        <row r="230">
          <cell r="A230">
            <v>5128346</v>
          </cell>
          <cell r="B230">
            <v>1007369</v>
          </cell>
          <cell r="C230" t="str">
            <v>Macildowie Associates Limited</v>
          </cell>
          <cell r="D230" t="str">
            <v>PSX96</v>
          </cell>
          <cell r="E230">
            <v>45445</v>
          </cell>
          <cell r="F230">
            <v>45455</v>
          </cell>
        </row>
        <row r="231">
          <cell r="A231">
            <v>5128350</v>
          </cell>
          <cell r="B231">
            <v>100021</v>
          </cell>
          <cell r="C231" t="str">
            <v>Mainline (1982) Ltd</v>
          </cell>
          <cell r="D231" t="str">
            <v>CEW00</v>
          </cell>
          <cell r="E231">
            <v>45443</v>
          </cell>
          <cell r="F231">
            <v>45455</v>
          </cell>
        </row>
        <row r="232">
          <cell r="A232">
            <v>5128353</v>
          </cell>
          <cell r="B232">
            <v>102225</v>
          </cell>
          <cell r="C232" t="str">
            <v>Venn Group</v>
          </cell>
          <cell r="D232" t="str">
            <v>BC012</v>
          </cell>
          <cell r="E232">
            <v>45392</v>
          </cell>
          <cell r="F232">
            <v>45455</v>
          </cell>
        </row>
        <row r="233">
          <cell r="A233">
            <v>5128354</v>
          </cell>
          <cell r="B233">
            <v>102170</v>
          </cell>
          <cell r="C233" t="str">
            <v>Ward &amp; Brewin Funeral Directors</v>
          </cell>
          <cell r="D233" t="str">
            <v>KGW00</v>
          </cell>
          <cell r="E233">
            <v>45447</v>
          </cell>
          <cell r="F233">
            <v>45455</v>
          </cell>
        </row>
        <row r="234">
          <cell r="A234">
            <v>5128355</v>
          </cell>
          <cell r="B234">
            <v>1002374</v>
          </cell>
          <cell r="C234" t="str">
            <v>Metric Group Limited</v>
          </cell>
          <cell r="D234" t="str">
            <v>CCF20</v>
          </cell>
          <cell r="E234">
            <v>45447</v>
          </cell>
          <cell r="F234">
            <v>45455</v>
          </cell>
        </row>
        <row r="235">
          <cell r="A235">
            <v>5128358</v>
          </cell>
          <cell r="B235">
            <v>1001986</v>
          </cell>
          <cell r="C235" t="str">
            <v>The Housing Ombudsman</v>
          </cell>
          <cell r="D235" t="str">
            <v>KGX00</v>
          </cell>
          <cell r="E235">
            <v>45440</v>
          </cell>
          <cell r="F235">
            <v>45455</v>
          </cell>
        </row>
        <row r="236">
          <cell r="A236">
            <v>5128359</v>
          </cell>
          <cell r="B236">
            <v>100281</v>
          </cell>
          <cell r="C236" t="str">
            <v>Black Country Binding Limited</v>
          </cell>
          <cell r="D236" t="str">
            <v>CPH50</v>
          </cell>
          <cell r="E236">
            <v>45447</v>
          </cell>
          <cell r="F236">
            <v>45455</v>
          </cell>
        </row>
        <row r="237">
          <cell r="A237">
            <v>5128360</v>
          </cell>
          <cell r="B237">
            <v>1004424</v>
          </cell>
          <cell r="C237" t="str">
            <v>Hi-spec Facilities Services Ltd</v>
          </cell>
          <cell r="D237" t="str">
            <v>KJA10</v>
          </cell>
          <cell r="E237">
            <v>45412</v>
          </cell>
          <cell r="F237">
            <v>45455</v>
          </cell>
        </row>
        <row r="238">
          <cell r="A238">
            <v>5128361</v>
          </cell>
          <cell r="B238">
            <v>1004424</v>
          </cell>
          <cell r="C238" t="str">
            <v>Hi-spec Facilities Services Ltd</v>
          </cell>
          <cell r="D238" t="str">
            <v>KJA10</v>
          </cell>
          <cell r="E238">
            <v>45412</v>
          </cell>
          <cell r="F238">
            <v>45455</v>
          </cell>
        </row>
        <row r="239">
          <cell r="A239">
            <v>5128366</v>
          </cell>
          <cell r="B239">
            <v>1005740</v>
          </cell>
          <cell r="C239" t="str">
            <v>GatenbySanderson Ltd</v>
          </cell>
          <cell r="D239" t="str">
            <v>KJC10</v>
          </cell>
          <cell r="E239">
            <v>45433</v>
          </cell>
          <cell r="F239">
            <v>45455</v>
          </cell>
        </row>
        <row r="240">
          <cell r="A240">
            <v>5128367</v>
          </cell>
          <cell r="B240">
            <v>1005740</v>
          </cell>
          <cell r="C240" t="str">
            <v>GatenbySanderson Ltd</v>
          </cell>
          <cell r="D240" t="str">
            <v>KJC10</v>
          </cell>
          <cell r="E240">
            <v>45440</v>
          </cell>
          <cell r="F240">
            <v>45455</v>
          </cell>
        </row>
        <row r="241">
          <cell r="A241">
            <v>5128368</v>
          </cell>
          <cell r="B241">
            <v>1005740</v>
          </cell>
          <cell r="C241" t="str">
            <v>GatenbySanderson Ltd</v>
          </cell>
          <cell r="D241" t="str">
            <v>KJC10</v>
          </cell>
          <cell r="E241">
            <v>45443</v>
          </cell>
          <cell r="F241">
            <v>45455</v>
          </cell>
        </row>
        <row r="242">
          <cell r="A242">
            <v>5128372</v>
          </cell>
          <cell r="B242">
            <v>100080</v>
          </cell>
          <cell r="C242" t="str">
            <v>Vodafone</v>
          </cell>
          <cell r="D242" t="str">
            <v>PSX60</v>
          </cell>
          <cell r="E242">
            <v>45449</v>
          </cell>
          <cell r="F242">
            <v>45455</v>
          </cell>
        </row>
        <row r="243">
          <cell r="A243">
            <v>5128373</v>
          </cell>
          <cell r="B243">
            <v>1002052</v>
          </cell>
          <cell r="C243" t="str">
            <v>Ambassador Cars</v>
          </cell>
          <cell r="D243" t="str">
            <v>CCA40</v>
          </cell>
          <cell r="E243">
            <v>45444</v>
          </cell>
          <cell r="F243">
            <v>45455</v>
          </cell>
        </row>
        <row r="244">
          <cell r="A244">
            <v>5128375</v>
          </cell>
          <cell r="B244">
            <v>1003915</v>
          </cell>
          <cell r="C244" t="str">
            <v>Veolia ES (UK) Ltd</v>
          </cell>
          <cell r="D244" t="str">
            <v>CEW10</v>
          </cell>
          <cell r="E244">
            <v>45443</v>
          </cell>
          <cell r="F244">
            <v>45455</v>
          </cell>
        </row>
        <row r="245">
          <cell r="A245">
            <v>5128377</v>
          </cell>
          <cell r="B245">
            <v>1001565</v>
          </cell>
          <cell r="C245" t="str">
            <v>Sellick Partnership Ltd</v>
          </cell>
          <cell r="D245" t="str">
            <v>KJA00</v>
          </cell>
          <cell r="E245">
            <v>45447</v>
          </cell>
          <cell r="F245">
            <v>45455</v>
          </cell>
        </row>
        <row r="246">
          <cell r="A246">
            <v>5128378</v>
          </cell>
          <cell r="B246">
            <v>1001565</v>
          </cell>
          <cell r="C246" t="str">
            <v>Sellick Partnership Ltd</v>
          </cell>
          <cell r="D246" t="str">
            <v>KJA00</v>
          </cell>
          <cell r="E246">
            <v>45447</v>
          </cell>
          <cell r="F246">
            <v>45455</v>
          </cell>
        </row>
        <row r="247">
          <cell r="A247">
            <v>5128379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45447</v>
          </cell>
          <cell r="F247">
            <v>45455</v>
          </cell>
        </row>
        <row r="248">
          <cell r="A248">
            <v>5128380</v>
          </cell>
          <cell r="B248">
            <v>100375</v>
          </cell>
          <cell r="C248" t="str">
            <v>CCS Media Limited</v>
          </cell>
          <cell r="D248" t="str">
            <v>PSX60</v>
          </cell>
          <cell r="E248">
            <v>45448</v>
          </cell>
          <cell r="F248">
            <v>45455</v>
          </cell>
        </row>
        <row r="249">
          <cell r="A249">
            <v>5128381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45447</v>
          </cell>
          <cell r="F249">
            <v>45455</v>
          </cell>
        </row>
        <row r="250">
          <cell r="A250">
            <v>5128382</v>
          </cell>
          <cell r="B250">
            <v>100424</v>
          </cell>
          <cell r="C250" t="str">
            <v>Terratruck Distribution Services Limited</v>
          </cell>
          <cell r="D250" t="str">
            <v>CCE00</v>
          </cell>
          <cell r="E250">
            <v>45447</v>
          </cell>
          <cell r="F250">
            <v>45455</v>
          </cell>
        </row>
        <row r="251">
          <cell r="A251">
            <v>5128383</v>
          </cell>
          <cell r="B251">
            <v>109744</v>
          </cell>
          <cell r="C251" t="str">
            <v>SLM Ltd</v>
          </cell>
          <cell r="D251" t="str">
            <v>CCD30</v>
          </cell>
          <cell r="E251">
            <v>45433</v>
          </cell>
          <cell r="F251">
            <v>45455</v>
          </cell>
        </row>
        <row r="252">
          <cell r="A252">
            <v>5128385</v>
          </cell>
          <cell r="B252">
            <v>100180</v>
          </cell>
          <cell r="C252" t="str">
            <v>Paul Yates Joinery &amp; Building Services</v>
          </cell>
          <cell r="D252" t="str">
            <v>BC002</v>
          </cell>
          <cell r="E252">
            <v>45432</v>
          </cell>
          <cell r="F252">
            <v>45455</v>
          </cell>
        </row>
        <row r="253">
          <cell r="A253">
            <v>5128387</v>
          </cell>
          <cell r="B253">
            <v>102777</v>
          </cell>
          <cell r="C253" t="str">
            <v>Hays Accountancy &amp; Finance</v>
          </cell>
          <cell r="D253" t="str">
            <v>KJA00</v>
          </cell>
          <cell r="E253">
            <v>45448</v>
          </cell>
          <cell r="F253">
            <v>45455</v>
          </cell>
        </row>
        <row r="254">
          <cell r="A254">
            <v>5128388</v>
          </cell>
          <cell r="B254">
            <v>1002187</v>
          </cell>
          <cell r="C254" t="str">
            <v>Alliance Leisure Services Ltd</v>
          </cell>
          <cell r="D254" t="str">
            <v>CCD30</v>
          </cell>
          <cell r="E254">
            <v>45446</v>
          </cell>
          <cell r="F254">
            <v>45455</v>
          </cell>
        </row>
        <row r="255">
          <cell r="A255">
            <v>5128389</v>
          </cell>
          <cell r="B255">
            <v>1002187</v>
          </cell>
          <cell r="C255" t="str">
            <v>Alliance Leisure Services Ltd</v>
          </cell>
          <cell r="D255" t="str">
            <v>CCD30</v>
          </cell>
          <cell r="E255">
            <v>45446</v>
          </cell>
          <cell r="F255">
            <v>45455</v>
          </cell>
        </row>
        <row r="256">
          <cell r="A256">
            <v>5128390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45443</v>
          </cell>
          <cell r="F256">
            <v>45455</v>
          </cell>
        </row>
        <row r="257">
          <cell r="A257">
            <v>5128391</v>
          </cell>
          <cell r="B257">
            <v>1004826</v>
          </cell>
          <cell r="C257" t="str">
            <v>Mrs R S Perkins, Mrs MacDonald and Mr M Storey</v>
          </cell>
          <cell r="D257" t="str">
            <v>PSX85</v>
          </cell>
          <cell r="E257">
            <v>45446</v>
          </cell>
          <cell r="F257">
            <v>45455</v>
          </cell>
        </row>
        <row r="258">
          <cell r="A258">
            <v>5128392</v>
          </cell>
          <cell r="B258">
            <v>102777</v>
          </cell>
          <cell r="C258" t="str">
            <v>Hays Accountancy &amp; Finance</v>
          </cell>
          <cell r="D258" t="str">
            <v>CPH70</v>
          </cell>
          <cell r="E258">
            <v>45446</v>
          </cell>
          <cell r="F258">
            <v>45455</v>
          </cell>
        </row>
        <row r="259">
          <cell r="A259">
            <v>5128393</v>
          </cell>
          <cell r="B259">
            <v>102777</v>
          </cell>
          <cell r="C259" t="str">
            <v>Hays Accountancy &amp; Finance</v>
          </cell>
          <cell r="D259" t="str">
            <v>KJA10</v>
          </cell>
          <cell r="E259">
            <v>45446</v>
          </cell>
          <cell r="F259">
            <v>45455</v>
          </cell>
        </row>
        <row r="260">
          <cell r="A260">
            <v>5128394</v>
          </cell>
          <cell r="B260">
            <v>102777</v>
          </cell>
          <cell r="C260" t="str">
            <v>Hays Accountancy &amp; Finance</v>
          </cell>
          <cell r="D260" t="str">
            <v>KJE70</v>
          </cell>
          <cell r="E260">
            <v>45447</v>
          </cell>
          <cell r="F260">
            <v>45455</v>
          </cell>
        </row>
        <row r="261">
          <cell r="A261">
            <v>5128396</v>
          </cell>
          <cell r="B261">
            <v>100788</v>
          </cell>
          <cell r="C261" t="str">
            <v>Gel Ltd T/a Healthwork</v>
          </cell>
          <cell r="D261" t="str">
            <v>PSX75</v>
          </cell>
          <cell r="E261">
            <v>45444</v>
          </cell>
          <cell r="F261">
            <v>45455</v>
          </cell>
        </row>
        <row r="262">
          <cell r="A262">
            <v>5128405</v>
          </cell>
          <cell r="B262">
            <v>110294</v>
          </cell>
          <cell r="C262" t="str">
            <v>Karen Gregory</v>
          </cell>
          <cell r="D262" t="str">
            <v>CEH00</v>
          </cell>
          <cell r="E262">
            <v>45443</v>
          </cell>
          <cell r="F262">
            <v>45455</v>
          </cell>
        </row>
        <row r="263">
          <cell r="A263">
            <v>5128410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45443</v>
          </cell>
          <cell r="F263">
            <v>45455</v>
          </cell>
        </row>
        <row r="264">
          <cell r="A264">
            <v>5128411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45443</v>
          </cell>
          <cell r="F264">
            <v>45455</v>
          </cell>
        </row>
        <row r="265">
          <cell r="A265">
            <v>5128412</v>
          </cell>
          <cell r="B265">
            <v>1002810</v>
          </cell>
          <cell r="C265" t="str">
            <v>CMS Hire Ltd</v>
          </cell>
          <cell r="D265" t="str">
            <v>CEW00</v>
          </cell>
          <cell r="E265">
            <v>45443</v>
          </cell>
          <cell r="F265">
            <v>45455</v>
          </cell>
        </row>
        <row r="266">
          <cell r="A266">
            <v>5128413</v>
          </cell>
          <cell r="B266">
            <v>1002810</v>
          </cell>
          <cell r="C266" t="str">
            <v>CMS Hire Ltd</v>
          </cell>
          <cell r="D266" t="str">
            <v>CEW00</v>
          </cell>
          <cell r="E266">
            <v>45443</v>
          </cell>
          <cell r="F266">
            <v>45455</v>
          </cell>
        </row>
        <row r="267">
          <cell r="A267">
            <v>5128414</v>
          </cell>
          <cell r="B267">
            <v>102594</v>
          </cell>
          <cell r="C267" t="str">
            <v>Burton Skip Hire Ltd</v>
          </cell>
          <cell r="D267" t="str">
            <v>CCE20</v>
          </cell>
          <cell r="E267">
            <v>45448</v>
          </cell>
          <cell r="F267">
            <v>45455</v>
          </cell>
        </row>
        <row r="268">
          <cell r="A268">
            <v>5128415</v>
          </cell>
          <cell r="B268">
            <v>1005569</v>
          </cell>
          <cell r="C268" t="str">
            <v>MIH ( Make It Happen) Solutions Ltd</v>
          </cell>
          <cell r="D268" t="str">
            <v>CPH70</v>
          </cell>
          <cell r="E268">
            <v>45449</v>
          </cell>
          <cell r="F268">
            <v>45455</v>
          </cell>
        </row>
        <row r="269">
          <cell r="A269">
            <v>5128416</v>
          </cell>
          <cell r="B269">
            <v>1003346</v>
          </cell>
          <cell r="C269" t="str">
            <v>Ben Bennett Tree and Woodland Consultancy</v>
          </cell>
          <cell r="D269" t="str">
            <v>KJE70</v>
          </cell>
          <cell r="E269">
            <v>45449</v>
          </cell>
          <cell r="F269">
            <v>45455</v>
          </cell>
        </row>
        <row r="270">
          <cell r="A270">
            <v>5128420</v>
          </cell>
          <cell r="B270">
            <v>1001705</v>
          </cell>
          <cell r="C270" t="str">
            <v>Adam Leese Design Ltd</v>
          </cell>
          <cell r="D270" t="str">
            <v>PSX60</v>
          </cell>
          <cell r="E270">
            <v>45443</v>
          </cell>
          <cell r="F270">
            <v>45455</v>
          </cell>
        </row>
        <row r="271">
          <cell r="A271">
            <v>5128421</v>
          </cell>
          <cell r="B271">
            <v>1006017</v>
          </cell>
          <cell r="C271" t="str">
            <v>Driver Hire Burton</v>
          </cell>
          <cell r="D271" t="str">
            <v>CEW20</v>
          </cell>
          <cell r="E271">
            <v>45441</v>
          </cell>
          <cell r="F271">
            <v>45455</v>
          </cell>
        </row>
        <row r="272">
          <cell r="A272">
            <v>5128422</v>
          </cell>
          <cell r="B272">
            <v>1006017</v>
          </cell>
          <cell r="C272" t="str">
            <v>Driver Hire Burton</v>
          </cell>
          <cell r="D272" t="str">
            <v>CEW20</v>
          </cell>
          <cell r="E272">
            <v>45447</v>
          </cell>
          <cell r="F272">
            <v>45455</v>
          </cell>
        </row>
        <row r="273">
          <cell r="A273">
            <v>5128423</v>
          </cell>
          <cell r="B273">
            <v>108828</v>
          </cell>
          <cell r="C273" t="str">
            <v>Daisy Corporate Services Trading Ltd</v>
          </cell>
          <cell r="D273" t="str">
            <v>PSX60</v>
          </cell>
          <cell r="E273">
            <v>45444</v>
          </cell>
          <cell r="F273">
            <v>45455</v>
          </cell>
        </row>
        <row r="274">
          <cell r="A274">
            <v>5128424</v>
          </cell>
          <cell r="B274">
            <v>100113</v>
          </cell>
          <cell r="C274" t="str">
            <v>The Best Connection Group Ltd</v>
          </cell>
          <cell r="D274" t="str">
            <v>CEW00</v>
          </cell>
          <cell r="E274">
            <v>45436</v>
          </cell>
          <cell r="F274">
            <v>45455</v>
          </cell>
        </row>
        <row r="275">
          <cell r="A275">
            <v>5128425</v>
          </cell>
          <cell r="B275">
            <v>109541</v>
          </cell>
          <cell r="C275" t="str">
            <v>Astech  Consultants Limited</v>
          </cell>
          <cell r="D275" t="str">
            <v>B0000</v>
          </cell>
          <cell r="E275">
            <v>45427</v>
          </cell>
          <cell r="F275">
            <v>45455</v>
          </cell>
        </row>
        <row r="276">
          <cell r="A276">
            <v>5128428</v>
          </cell>
          <cell r="B276">
            <v>1005493</v>
          </cell>
          <cell r="C276" t="str">
            <v>H W Martin Waste Ltd</v>
          </cell>
          <cell r="D276" t="str">
            <v>CEW20</v>
          </cell>
          <cell r="E276">
            <v>45443</v>
          </cell>
          <cell r="F276">
            <v>45455</v>
          </cell>
        </row>
        <row r="277">
          <cell r="A277">
            <v>5128429</v>
          </cell>
          <cell r="B277">
            <v>1002810</v>
          </cell>
          <cell r="C277" t="str">
            <v>CMS Hire Ltd</v>
          </cell>
          <cell r="D277" t="str">
            <v>CEW00</v>
          </cell>
          <cell r="E277">
            <v>45443</v>
          </cell>
          <cell r="F277">
            <v>45462</v>
          </cell>
        </row>
        <row r="278">
          <cell r="A278">
            <v>5128430</v>
          </cell>
          <cell r="B278">
            <v>1002810</v>
          </cell>
          <cell r="C278" t="str">
            <v>CMS Hire Ltd</v>
          </cell>
          <cell r="D278" t="str">
            <v>CEW00</v>
          </cell>
          <cell r="E278">
            <v>45443</v>
          </cell>
          <cell r="F278">
            <v>45455</v>
          </cell>
        </row>
        <row r="279">
          <cell r="A279">
            <v>5128431</v>
          </cell>
          <cell r="B279">
            <v>1002810</v>
          </cell>
          <cell r="C279" t="str">
            <v>CMS Hire Ltd</v>
          </cell>
          <cell r="D279" t="str">
            <v>CEW00</v>
          </cell>
          <cell r="E279">
            <v>45443</v>
          </cell>
          <cell r="F279">
            <v>45455</v>
          </cell>
        </row>
        <row r="280">
          <cell r="A280">
            <v>5128432</v>
          </cell>
          <cell r="B280">
            <v>1002810</v>
          </cell>
          <cell r="C280" t="str">
            <v>CMS Hire Ltd</v>
          </cell>
          <cell r="D280" t="str">
            <v>CEW00</v>
          </cell>
          <cell r="E280">
            <v>45443</v>
          </cell>
          <cell r="F280">
            <v>45455</v>
          </cell>
        </row>
        <row r="281">
          <cell r="A281">
            <v>5128434</v>
          </cell>
          <cell r="B281">
            <v>1004279</v>
          </cell>
          <cell r="C281" t="str">
            <v>Arcus Global Ltd</v>
          </cell>
          <cell r="D281" t="str">
            <v>CPH50</v>
          </cell>
          <cell r="E281">
            <v>45449</v>
          </cell>
          <cell r="F281">
            <v>45455</v>
          </cell>
        </row>
        <row r="282">
          <cell r="A282">
            <v>5128435</v>
          </cell>
          <cell r="B282">
            <v>1000647</v>
          </cell>
          <cell r="C282" t="str">
            <v>Johnsons Apparelmaster</v>
          </cell>
          <cell r="D282" t="str">
            <v>PSX90</v>
          </cell>
          <cell r="E282">
            <v>45410</v>
          </cell>
          <cell r="F282">
            <v>45455</v>
          </cell>
        </row>
        <row r="283">
          <cell r="A283">
            <v>5128439</v>
          </cell>
          <cell r="B283">
            <v>1006277</v>
          </cell>
          <cell r="C283" t="str">
            <v>WasteParts Uk Ltd</v>
          </cell>
          <cell r="D283" t="str">
            <v>PSX90</v>
          </cell>
          <cell r="E283">
            <v>45449</v>
          </cell>
          <cell r="F283">
            <v>45455</v>
          </cell>
        </row>
        <row r="284">
          <cell r="A284">
            <v>5128441</v>
          </cell>
          <cell r="B284">
            <v>1001565</v>
          </cell>
          <cell r="C284" t="str">
            <v>Sellick Partnership Ltd</v>
          </cell>
          <cell r="D284" t="str">
            <v>KJC10</v>
          </cell>
          <cell r="E284">
            <v>45449</v>
          </cell>
          <cell r="F284">
            <v>45455</v>
          </cell>
        </row>
        <row r="285">
          <cell r="A285">
            <v>5128442</v>
          </cell>
          <cell r="B285">
            <v>1006308</v>
          </cell>
          <cell r="C285" t="str">
            <v>Intelligent Health</v>
          </cell>
          <cell r="D285" t="str">
            <v>CCD20</v>
          </cell>
          <cell r="E285">
            <v>45449</v>
          </cell>
          <cell r="F285">
            <v>45455</v>
          </cell>
        </row>
        <row r="286">
          <cell r="A286">
            <v>5128443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45449</v>
          </cell>
          <cell r="F286">
            <v>45455</v>
          </cell>
        </row>
        <row r="287">
          <cell r="A287">
            <v>5128444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45449</v>
          </cell>
          <cell r="F287">
            <v>45462</v>
          </cell>
        </row>
        <row r="288">
          <cell r="A288">
            <v>5128447</v>
          </cell>
          <cell r="B288">
            <v>1006927</v>
          </cell>
          <cell r="C288" t="str">
            <v>RA Dalton Ltd</v>
          </cell>
          <cell r="D288" t="str">
            <v>KJE70</v>
          </cell>
          <cell r="E288">
            <v>45412</v>
          </cell>
          <cell r="F288">
            <v>45455</v>
          </cell>
        </row>
        <row r="289">
          <cell r="A289">
            <v>5128448</v>
          </cell>
          <cell r="B289">
            <v>1003931</v>
          </cell>
          <cell r="C289" t="str">
            <v>A.I.D Fuel Oils Ltd</v>
          </cell>
          <cell r="D289" t="str">
            <v>CCF20</v>
          </cell>
          <cell r="E289">
            <v>45449</v>
          </cell>
          <cell r="F289">
            <v>45455</v>
          </cell>
        </row>
        <row r="290">
          <cell r="A290">
            <v>5128453</v>
          </cell>
          <cell r="B290">
            <v>1004341</v>
          </cell>
          <cell r="C290" t="str">
            <v>Quality Service Recruitment Ltd</v>
          </cell>
          <cell r="D290" t="str">
            <v>CEW00</v>
          </cell>
          <cell r="E290">
            <v>45448</v>
          </cell>
          <cell r="F290">
            <v>45455</v>
          </cell>
        </row>
        <row r="291">
          <cell r="A291">
            <v>5128454</v>
          </cell>
          <cell r="B291">
            <v>1004330</v>
          </cell>
          <cell r="C291" t="str">
            <v>John Good Ltd</v>
          </cell>
          <cell r="D291" t="str">
            <v>CCD50</v>
          </cell>
          <cell r="E291">
            <v>45450</v>
          </cell>
          <cell r="F291">
            <v>45455</v>
          </cell>
        </row>
        <row r="292">
          <cell r="A292">
            <v>5128455</v>
          </cell>
          <cell r="B292">
            <v>100096</v>
          </cell>
          <cell r="C292" t="str">
            <v>British Telecommunications PLC</v>
          </cell>
          <cell r="D292" t="str">
            <v>PSX60</v>
          </cell>
          <cell r="E292">
            <v>45398</v>
          </cell>
          <cell r="F292">
            <v>45455</v>
          </cell>
        </row>
        <row r="293">
          <cell r="A293">
            <v>5128456</v>
          </cell>
          <cell r="B293">
            <v>100201</v>
          </cell>
          <cell r="C293" t="str">
            <v>Stannah Lift Services Limited</v>
          </cell>
          <cell r="D293" t="str">
            <v>BC002</v>
          </cell>
          <cell r="E293">
            <v>45412</v>
          </cell>
          <cell r="F293">
            <v>45455</v>
          </cell>
        </row>
        <row r="294">
          <cell r="A294">
            <v>5128457</v>
          </cell>
          <cell r="B294">
            <v>100595</v>
          </cell>
          <cell r="C294" t="str">
            <v>Terberg Matec UK Ltd</v>
          </cell>
          <cell r="D294" t="str">
            <v>PSX90</v>
          </cell>
          <cell r="E294">
            <v>45450</v>
          </cell>
          <cell r="F294">
            <v>45455</v>
          </cell>
        </row>
        <row r="295">
          <cell r="A295">
            <v>5128458</v>
          </cell>
          <cell r="B295">
            <v>1001872</v>
          </cell>
          <cell r="C295" t="str">
            <v>Willshees Waste &amp; Recycling Ltd</v>
          </cell>
          <cell r="D295" t="str">
            <v>CEW20</v>
          </cell>
          <cell r="E295">
            <v>45443</v>
          </cell>
          <cell r="F295">
            <v>45455</v>
          </cell>
        </row>
        <row r="296">
          <cell r="A296">
            <v>5128459</v>
          </cell>
          <cell r="B296">
            <v>1001872</v>
          </cell>
          <cell r="C296" t="str">
            <v>Willshees Waste &amp; Recycling Ltd</v>
          </cell>
          <cell r="D296" t="str">
            <v>KJA00</v>
          </cell>
          <cell r="E296">
            <v>45443</v>
          </cell>
          <cell r="F296">
            <v>45462</v>
          </cell>
        </row>
        <row r="297">
          <cell r="A297">
            <v>5128460</v>
          </cell>
          <cell r="B297">
            <v>1001621</v>
          </cell>
          <cell r="C297" t="str">
            <v>Universal Hose T/a Hydraquip Hose &amp; Hydraulics</v>
          </cell>
          <cell r="D297" t="str">
            <v>PSX90</v>
          </cell>
          <cell r="E297">
            <v>45426</v>
          </cell>
          <cell r="F297">
            <v>45462</v>
          </cell>
        </row>
        <row r="298">
          <cell r="A298">
            <v>5128461</v>
          </cell>
          <cell r="B298">
            <v>1001621</v>
          </cell>
          <cell r="C298" t="str">
            <v>Universal Hose T/a Hydraquip Hose &amp; Hydraulics</v>
          </cell>
          <cell r="D298" t="str">
            <v>PSX90</v>
          </cell>
          <cell r="E298">
            <v>45443</v>
          </cell>
          <cell r="F298">
            <v>45462</v>
          </cell>
        </row>
        <row r="299">
          <cell r="A299">
            <v>5128466</v>
          </cell>
          <cell r="B299">
            <v>1003103</v>
          </cell>
          <cell r="C299" t="str">
            <v>Midlands Pest Control</v>
          </cell>
          <cell r="D299" t="str">
            <v>KJA00</v>
          </cell>
          <cell r="E299">
            <v>45450</v>
          </cell>
          <cell r="F299">
            <v>45462</v>
          </cell>
        </row>
        <row r="300">
          <cell r="A300">
            <v>5128467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45397</v>
          </cell>
          <cell r="F300">
            <v>45455</v>
          </cell>
        </row>
        <row r="301">
          <cell r="A301">
            <v>5128468</v>
          </cell>
          <cell r="B301">
            <v>1001565</v>
          </cell>
          <cell r="C301" t="str">
            <v>Sellick Partnership Ltd</v>
          </cell>
          <cell r="D301" t="str">
            <v>KJA00</v>
          </cell>
          <cell r="E301">
            <v>45398</v>
          </cell>
          <cell r="F301">
            <v>45455</v>
          </cell>
        </row>
        <row r="302">
          <cell r="A302">
            <v>5128469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45405</v>
          </cell>
          <cell r="F302">
            <v>45455</v>
          </cell>
        </row>
        <row r="303">
          <cell r="A303">
            <v>5128470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45412</v>
          </cell>
          <cell r="F303">
            <v>45455</v>
          </cell>
        </row>
        <row r="304">
          <cell r="A304">
            <v>5128471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45419</v>
          </cell>
          <cell r="F304">
            <v>45455</v>
          </cell>
        </row>
        <row r="305">
          <cell r="A305">
            <v>5128472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45426</v>
          </cell>
          <cell r="F305">
            <v>45455</v>
          </cell>
        </row>
        <row r="306">
          <cell r="A306">
            <v>5128473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45433</v>
          </cell>
          <cell r="F306">
            <v>45455</v>
          </cell>
        </row>
        <row r="307">
          <cell r="A307">
            <v>5128474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45447</v>
          </cell>
          <cell r="F307">
            <v>45455</v>
          </cell>
        </row>
        <row r="308">
          <cell r="A308">
            <v>5128475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45447</v>
          </cell>
          <cell r="F308">
            <v>45455</v>
          </cell>
        </row>
        <row r="309">
          <cell r="A309">
            <v>5128476</v>
          </cell>
          <cell r="B309">
            <v>1001565</v>
          </cell>
          <cell r="C309" t="str">
            <v>Sellick Partnership Ltd</v>
          </cell>
          <cell r="D309" t="str">
            <v>KJA10</v>
          </cell>
          <cell r="E309">
            <v>45450</v>
          </cell>
          <cell r="F309">
            <v>45455</v>
          </cell>
        </row>
        <row r="310">
          <cell r="A310">
            <v>5128485</v>
          </cell>
          <cell r="B310">
            <v>101194</v>
          </cell>
          <cell r="C310" t="str">
            <v>Applied Radiators Limited</v>
          </cell>
          <cell r="D310" t="str">
            <v>PSX90</v>
          </cell>
          <cell r="E310">
            <v>45394</v>
          </cell>
          <cell r="F310">
            <v>45462</v>
          </cell>
        </row>
        <row r="311">
          <cell r="A311">
            <v>5128487</v>
          </cell>
          <cell r="B311">
            <v>1003874</v>
          </cell>
          <cell r="C311" t="str">
            <v>Amazon Payments UK Limited</v>
          </cell>
          <cell r="D311" t="str">
            <v>PSX81</v>
          </cell>
          <cell r="E311">
            <v>45389</v>
          </cell>
          <cell r="F311">
            <v>45470</v>
          </cell>
        </row>
        <row r="312">
          <cell r="A312">
            <v>5128489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45389</v>
          </cell>
          <cell r="F312">
            <v>45455</v>
          </cell>
        </row>
        <row r="313">
          <cell r="A313">
            <v>5128490</v>
          </cell>
          <cell r="B313">
            <v>100130</v>
          </cell>
          <cell r="C313" t="str">
            <v>Derby City Council</v>
          </cell>
          <cell r="D313" t="str">
            <v>KGH30</v>
          </cell>
          <cell r="E313">
            <v>45389</v>
          </cell>
          <cell r="F313">
            <v>45462</v>
          </cell>
        </row>
        <row r="314">
          <cell r="A314">
            <v>5128492</v>
          </cell>
          <cell r="B314">
            <v>1002976</v>
          </cell>
          <cell r="C314" t="str">
            <v>Edwards Nurseries Ltd</v>
          </cell>
          <cell r="D314" t="str">
            <v>KJE70</v>
          </cell>
          <cell r="E314">
            <v>45452</v>
          </cell>
          <cell r="F314">
            <v>45462</v>
          </cell>
        </row>
        <row r="315">
          <cell r="A315">
            <v>5128493</v>
          </cell>
          <cell r="B315">
            <v>1000101</v>
          </cell>
          <cell r="C315" t="str">
            <v>Royal Oak A.B.C. and Fitness Centre</v>
          </cell>
          <cell r="D315" t="str">
            <v>B0000</v>
          </cell>
          <cell r="E315">
            <v>45450</v>
          </cell>
          <cell r="F315">
            <v>45455</v>
          </cell>
        </row>
        <row r="316">
          <cell r="A316">
            <v>5128496</v>
          </cell>
          <cell r="B316">
            <v>100194</v>
          </cell>
          <cell r="C316" t="str">
            <v>D S K Engineering Services (Midlands) Ltd</v>
          </cell>
          <cell r="D316" t="str">
            <v>KJE70</v>
          </cell>
          <cell r="E316">
            <v>45451</v>
          </cell>
          <cell r="F316">
            <v>45462</v>
          </cell>
        </row>
        <row r="317">
          <cell r="A317">
            <v>5128497</v>
          </cell>
          <cell r="B317">
            <v>100194</v>
          </cell>
          <cell r="C317" t="str">
            <v>D S K Engineering Services (Midlands) Ltd</v>
          </cell>
          <cell r="D317" t="str">
            <v>KJE70</v>
          </cell>
          <cell r="E317">
            <v>45451</v>
          </cell>
          <cell r="F317">
            <v>45462</v>
          </cell>
        </row>
        <row r="318">
          <cell r="A318">
            <v>5128498</v>
          </cell>
          <cell r="B318">
            <v>100194</v>
          </cell>
          <cell r="C318" t="str">
            <v>D S K Engineering Services (Midlands) Ltd</v>
          </cell>
          <cell r="D318" t="str">
            <v>KJE70</v>
          </cell>
          <cell r="E318">
            <v>45451</v>
          </cell>
          <cell r="F318">
            <v>45462</v>
          </cell>
        </row>
        <row r="319">
          <cell r="A319">
            <v>5128499</v>
          </cell>
          <cell r="B319">
            <v>1002943</v>
          </cell>
          <cell r="C319" t="str">
            <v>Reveal Media Ltd</v>
          </cell>
          <cell r="D319" t="str">
            <v>CEH00</v>
          </cell>
          <cell r="E319">
            <v>44813</v>
          </cell>
          <cell r="F319">
            <v>45455</v>
          </cell>
        </row>
        <row r="320">
          <cell r="A320">
            <v>5128503</v>
          </cell>
          <cell r="B320">
            <v>1001621</v>
          </cell>
          <cell r="C320" t="str">
            <v>Universal Hose T/a Hydraquip Hose &amp; Hydraulics</v>
          </cell>
          <cell r="D320" t="str">
            <v>PSX90</v>
          </cell>
          <cell r="E320">
            <v>45443</v>
          </cell>
          <cell r="F320">
            <v>45462</v>
          </cell>
        </row>
        <row r="321">
          <cell r="A321">
            <v>5128507</v>
          </cell>
          <cell r="B321">
            <v>100113</v>
          </cell>
          <cell r="C321" t="str">
            <v>The Best Connection Group Ltd</v>
          </cell>
          <cell r="D321" t="str">
            <v>CEW00</v>
          </cell>
          <cell r="E321">
            <v>45450</v>
          </cell>
          <cell r="F321">
            <v>45462</v>
          </cell>
        </row>
        <row r="322">
          <cell r="A322">
            <v>5128511</v>
          </cell>
          <cell r="B322">
            <v>101058</v>
          </cell>
          <cell r="C322" t="str">
            <v>The Premiere Kitchen Company</v>
          </cell>
          <cell r="D322" t="str">
            <v>KJA00</v>
          </cell>
          <cell r="E322">
            <v>45448</v>
          </cell>
          <cell r="F322">
            <v>45462</v>
          </cell>
        </row>
        <row r="323">
          <cell r="A323">
            <v>5128514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45446</v>
          </cell>
          <cell r="F323">
            <v>45455</v>
          </cell>
        </row>
        <row r="324">
          <cell r="A324">
            <v>5128516</v>
          </cell>
          <cell r="B324">
            <v>105048</v>
          </cell>
          <cell r="C324" t="str">
            <v>Motus Group (UK) Ltd</v>
          </cell>
          <cell r="D324" t="str">
            <v>PSX90</v>
          </cell>
          <cell r="E324">
            <v>45448</v>
          </cell>
          <cell r="F324">
            <v>45462</v>
          </cell>
        </row>
        <row r="325">
          <cell r="A325">
            <v>5128519</v>
          </cell>
          <cell r="B325">
            <v>1002624</v>
          </cell>
          <cell r="C325" t="str">
            <v>SF Group</v>
          </cell>
          <cell r="D325" t="str">
            <v>KJC10</v>
          </cell>
          <cell r="E325">
            <v>45448</v>
          </cell>
          <cell r="F325">
            <v>45470</v>
          </cell>
        </row>
        <row r="326">
          <cell r="A326">
            <v>5128536</v>
          </cell>
          <cell r="B326">
            <v>1007470</v>
          </cell>
          <cell r="C326" t="str">
            <v>Dr Linda Birkin</v>
          </cell>
          <cell r="D326" t="str">
            <v>CPE10</v>
          </cell>
          <cell r="E326">
            <v>45450</v>
          </cell>
          <cell r="F326">
            <v>45455</v>
          </cell>
        </row>
        <row r="327">
          <cell r="A327">
            <v>5128538</v>
          </cell>
          <cell r="B327">
            <v>1007261</v>
          </cell>
          <cell r="C327" t="str">
            <v>Safe Haven Training Ltd</v>
          </cell>
          <cell r="D327" t="str">
            <v>B0000</v>
          </cell>
          <cell r="E327">
            <v>45422</v>
          </cell>
          <cell r="F327">
            <v>45455</v>
          </cell>
        </row>
        <row r="328">
          <cell r="A328">
            <v>5128538</v>
          </cell>
          <cell r="B328">
            <v>1007261</v>
          </cell>
          <cell r="C328" t="str">
            <v>Safe Haven Training Ltd</v>
          </cell>
          <cell r="D328" t="str">
            <v>CCD50</v>
          </cell>
          <cell r="E328">
            <v>45422</v>
          </cell>
          <cell r="F328">
            <v>45455</v>
          </cell>
        </row>
        <row r="329">
          <cell r="A329">
            <v>5128539</v>
          </cell>
          <cell r="B329">
            <v>1004779</v>
          </cell>
          <cell r="C329" t="str">
            <v>Blueprint (General Partner) Limited</v>
          </cell>
          <cell r="D329" t="str">
            <v>PSX85</v>
          </cell>
          <cell r="E329">
            <v>45450</v>
          </cell>
          <cell r="F329">
            <v>45470</v>
          </cell>
        </row>
        <row r="330">
          <cell r="A330">
            <v>5128540</v>
          </cell>
          <cell r="B330">
            <v>100441</v>
          </cell>
          <cell r="C330" t="str">
            <v>Derbyshire County Council</v>
          </cell>
          <cell r="D330" t="str">
            <v>HTP10</v>
          </cell>
          <cell r="E330">
            <v>45343</v>
          </cell>
          <cell r="F330">
            <v>45470</v>
          </cell>
        </row>
        <row r="331">
          <cell r="A331">
            <v>5128542</v>
          </cell>
          <cell r="B331">
            <v>100391</v>
          </cell>
          <cell r="C331" t="str">
            <v>Chubb Fire &amp; Security Ltd</v>
          </cell>
          <cell r="D331" t="str">
            <v>KJE70</v>
          </cell>
          <cell r="E331">
            <v>45436</v>
          </cell>
          <cell r="F331">
            <v>45462</v>
          </cell>
        </row>
        <row r="332">
          <cell r="A332">
            <v>5128543</v>
          </cell>
          <cell r="B332">
            <v>100375</v>
          </cell>
          <cell r="C332" t="str">
            <v>CCS Media Limited</v>
          </cell>
          <cell r="D332" t="str">
            <v>PSX60</v>
          </cell>
          <cell r="E332">
            <v>45453</v>
          </cell>
          <cell r="F332">
            <v>45462</v>
          </cell>
        </row>
        <row r="333">
          <cell r="A333">
            <v>5128544</v>
          </cell>
          <cell r="B333">
            <v>1006689</v>
          </cell>
          <cell r="C333" t="str">
            <v>European Asbestos Services Ltd</v>
          </cell>
          <cell r="D333" t="str">
            <v>KJA10</v>
          </cell>
          <cell r="E333">
            <v>45412</v>
          </cell>
          <cell r="F333">
            <v>45455</v>
          </cell>
        </row>
        <row r="334">
          <cell r="A334">
            <v>5128545</v>
          </cell>
          <cell r="B334">
            <v>1007048</v>
          </cell>
          <cell r="C334" t="str">
            <v>Tuff Riders Ltd</v>
          </cell>
          <cell r="D334" t="str">
            <v>CCD20</v>
          </cell>
          <cell r="E334">
            <v>45399</v>
          </cell>
          <cell r="F334">
            <v>45455</v>
          </cell>
        </row>
        <row r="335">
          <cell r="A335">
            <v>5128546</v>
          </cell>
          <cell r="B335">
            <v>100047</v>
          </cell>
          <cell r="C335" t="str">
            <v>South Derbyshire CVS</v>
          </cell>
          <cell r="D335" t="str">
            <v>CCD20</v>
          </cell>
          <cell r="E335">
            <v>45454</v>
          </cell>
          <cell r="F335">
            <v>45455</v>
          </cell>
        </row>
        <row r="336">
          <cell r="A336">
            <v>5128547</v>
          </cell>
          <cell r="B336">
            <v>100523</v>
          </cell>
          <cell r="C336" t="str">
            <v>Northgate Vehicle Hire Ltd</v>
          </cell>
          <cell r="D336" t="str">
            <v>CEW00</v>
          </cell>
          <cell r="E336">
            <v>45450</v>
          </cell>
          <cell r="F336">
            <v>45455</v>
          </cell>
        </row>
        <row r="337">
          <cell r="A337">
            <v>5128549</v>
          </cell>
          <cell r="B337">
            <v>1000023</v>
          </cell>
          <cell r="C337" t="str">
            <v>Maintel Europe Ltd</v>
          </cell>
          <cell r="D337" t="str">
            <v>PSX60</v>
          </cell>
          <cell r="E337">
            <v>45436</v>
          </cell>
          <cell r="F337">
            <v>45455</v>
          </cell>
        </row>
        <row r="338">
          <cell r="A338">
            <v>5128550</v>
          </cell>
          <cell r="B338">
            <v>1000023</v>
          </cell>
          <cell r="C338" t="str">
            <v>Maintel Europe Ltd</v>
          </cell>
          <cell r="D338" t="str">
            <v>PSX60</v>
          </cell>
          <cell r="E338">
            <v>45441</v>
          </cell>
          <cell r="F338">
            <v>45455</v>
          </cell>
        </row>
        <row r="339">
          <cell r="A339">
            <v>5128551</v>
          </cell>
          <cell r="B339">
            <v>110281</v>
          </cell>
          <cell r="C339" t="str">
            <v>Capita Business Services Ltd</v>
          </cell>
          <cell r="D339" t="str">
            <v>KGP00</v>
          </cell>
          <cell r="E339">
            <v>45453</v>
          </cell>
          <cell r="F339">
            <v>45455</v>
          </cell>
        </row>
        <row r="340">
          <cell r="A340">
            <v>5128556</v>
          </cell>
          <cell r="B340">
            <v>1007369</v>
          </cell>
          <cell r="C340" t="str">
            <v>Macildowie Associates Limited</v>
          </cell>
          <cell r="D340" t="str">
            <v>PSX96</v>
          </cell>
          <cell r="E340">
            <v>45452</v>
          </cell>
          <cell r="F340">
            <v>45455</v>
          </cell>
        </row>
        <row r="341">
          <cell r="A341">
            <v>5128557</v>
          </cell>
          <cell r="B341">
            <v>107550</v>
          </cell>
          <cell r="C341" t="str">
            <v>Carlton Fuels</v>
          </cell>
          <cell r="D341" t="str">
            <v>PSX90</v>
          </cell>
          <cell r="E341">
            <v>45426</v>
          </cell>
          <cell r="F341">
            <v>45455</v>
          </cell>
        </row>
        <row r="342">
          <cell r="A342">
            <v>5128558</v>
          </cell>
          <cell r="B342">
            <v>107550</v>
          </cell>
          <cell r="C342" t="str">
            <v>Carlton Fuels</v>
          </cell>
          <cell r="D342" t="str">
            <v>PSX90</v>
          </cell>
          <cell r="E342">
            <v>45408</v>
          </cell>
          <cell r="F342">
            <v>45462</v>
          </cell>
        </row>
        <row r="343">
          <cell r="A343">
            <v>5128559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45454</v>
          </cell>
          <cell r="F343">
            <v>45455</v>
          </cell>
        </row>
        <row r="344">
          <cell r="A344">
            <v>5128560</v>
          </cell>
          <cell r="B344">
            <v>1001565</v>
          </cell>
          <cell r="C344" t="str">
            <v>Sellick Partnership Ltd</v>
          </cell>
          <cell r="D344" t="str">
            <v>KJA10</v>
          </cell>
          <cell r="E344">
            <v>45454</v>
          </cell>
          <cell r="F344">
            <v>45462</v>
          </cell>
        </row>
        <row r="345">
          <cell r="A345">
            <v>5128561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45447</v>
          </cell>
          <cell r="F345">
            <v>45455</v>
          </cell>
        </row>
        <row r="346">
          <cell r="A346">
            <v>5128562</v>
          </cell>
          <cell r="B346">
            <v>100147</v>
          </cell>
          <cell r="C346" t="str">
            <v>Royal Mail Group Plc</v>
          </cell>
          <cell r="D346" t="str">
            <v>PSX77</v>
          </cell>
          <cell r="E346">
            <v>45447</v>
          </cell>
          <cell r="F346">
            <v>45462</v>
          </cell>
        </row>
        <row r="347">
          <cell r="A347">
            <v>5128563</v>
          </cell>
          <cell r="B347">
            <v>1004501</v>
          </cell>
          <cell r="C347" t="str">
            <v>CPA Horticulture Ltd</v>
          </cell>
          <cell r="D347" t="str">
            <v>KJE70</v>
          </cell>
          <cell r="E347">
            <v>45446</v>
          </cell>
          <cell r="F347">
            <v>45462</v>
          </cell>
        </row>
        <row r="348">
          <cell r="A348">
            <v>5128564</v>
          </cell>
          <cell r="B348">
            <v>1007293</v>
          </cell>
          <cell r="C348" t="str">
            <v>Jamie Walters</v>
          </cell>
          <cell r="D348" t="str">
            <v>PSX81</v>
          </cell>
          <cell r="E348">
            <v>45443</v>
          </cell>
          <cell r="F348">
            <v>45470</v>
          </cell>
        </row>
        <row r="349">
          <cell r="A349">
            <v>5128565</v>
          </cell>
          <cell r="B349">
            <v>1007293</v>
          </cell>
          <cell r="C349" t="str">
            <v>Jamie Walters</v>
          </cell>
          <cell r="D349" t="str">
            <v>PSX81</v>
          </cell>
          <cell r="E349">
            <v>45447</v>
          </cell>
          <cell r="F349">
            <v>45470</v>
          </cell>
        </row>
        <row r="350">
          <cell r="A350">
            <v>5128566</v>
          </cell>
          <cell r="B350">
            <v>1005025</v>
          </cell>
          <cell r="C350" t="str">
            <v>Liftsafe Ltd</v>
          </cell>
          <cell r="D350" t="str">
            <v>CCF20</v>
          </cell>
          <cell r="E350">
            <v>45448</v>
          </cell>
          <cell r="F350">
            <v>45462</v>
          </cell>
        </row>
        <row r="351">
          <cell r="A351">
            <v>5128568</v>
          </cell>
          <cell r="B351">
            <v>100770</v>
          </cell>
          <cell r="C351" t="str">
            <v>TCV</v>
          </cell>
          <cell r="D351" t="str">
            <v>KJE70</v>
          </cell>
          <cell r="E351">
            <v>45440</v>
          </cell>
          <cell r="F351">
            <v>45462</v>
          </cell>
        </row>
        <row r="352">
          <cell r="A352">
            <v>5128569</v>
          </cell>
          <cell r="B352">
            <v>102594</v>
          </cell>
          <cell r="C352" t="str">
            <v>Burton Skip Hire Ltd</v>
          </cell>
          <cell r="D352" t="str">
            <v>BC012</v>
          </cell>
          <cell r="E352">
            <v>45442</v>
          </cell>
          <cell r="F352">
            <v>45462</v>
          </cell>
        </row>
        <row r="353">
          <cell r="A353">
            <v>5128570</v>
          </cell>
          <cell r="B353">
            <v>1002624</v>
          </cell>
          <cell r="C353" t="str">
            <v>SF Group</v>
          </cell>
          <cell r="D353" t="str">
            <v>KJA10</v>
          </cell>
          <cell r="E353">
            <v>45448</v>
          </cell>
          <cell r="F353">
            <v>45462</v>
          </cell>
        </row>
        <row r="354">
          <cell r="A354">
            <v>5128571</v>
          </cell>
          <cell r="B354">
            <v>110294</v>
          </cell>
          <cell r="C354" t="str">
            <v>Karen Gregory</v>
          </cell>
          <cell r="D354" t="str">
            <v>CEH00</v>
          </cell>
          <cell r="E354">
            <v>45412</v>
          </cell>
          <cell r="F354">
            <v>45462</v>
          </cell>
        </row>
        <row r="355">
          <cell r="A355">
            <v>5128573</v>
          </cell>
          <cell r="B355">
            <v>110294</v>
          </cell>
          <cell r="C355" t="str">
            <v>Karen Gregory</v>
          </cell>
          <cell r="D355" t="str">
            <v>CEH00</v>
          </cell>
          <cell r="E355">
            <v>45412</v>
          </cell>
          <cell r="F355">
            <v>45462</v>
          </cell>
        </row>
        <row r="356">
          <cell r="A356">
            <v>5128578</v>
          </cell>
          <cell r="B356">
            <v>1004795</v>
          </cell>
          <cell r="C356" t="str">
            <v>Dawson Group Vans Limited</v>
          </cell>
          <cell r="D356" t="str">
            <v>CEW00</v>
          </cell>
          <cell r="E356">
            <v>45352</v>
          </cell>
          <cell r="F356">
            <v>45462</v>
          </cell>
        </row>
        <row r="357">
          <cell r="A357">
            <v>5128579</v>
          </cell>
          <cell r="B357">
            <v>1004795</v>
          </cell>
          <cell r="C357" t="str">
            <v>Dawson Group Vans Limited</v>
          </cell>
          <cell r="D357" t="str">
            <v>CEW00</v>
          </cell>
          <cell r="E357">
            <v>45383</v>
          </cell>
          <cell r="F357">
            <v>45462</v>
          </cell>
        </row>
        <row r="358">
          <cell r="A358">
            <v>5128580</v>
          </cell>
          <cell r="B358">
            <v>1001449</v>
          </cell>
          <cell r="C358" t="str">
            <v>Smith Partnership</v>
          </cell>
          <cell r="D358" t="str">
            <v>PSX75</v>
          </cell>
          <cell r="E358">
            <v>45448</v>
          </cell>
          <cell r="F358">
            <v>45462</v>
          </cell>
        </row>
        <row r="359">
          <cell r="A359">
            <v>5128585</v>
          </cell>
          <cell r="B359">
            <v>106479</v>
          </cell>
          <cell r="C359" t="str">
            <v>Country Services Ltd</v>
          </cell>
          <cell r="D359" t="str">
            <v>PSX90</v>
          </cell>
          <cell r="E359">
            <v>45453</v>
          </cell>
          <cell r="F359">
            <v>45462</v>
          </cell>
        </row>
        <row r="360">
          <cell r="A360">
            <v>5128586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45453</v>
          </cell>
          <cell r="F360">
            <v>45462</v>
          </cell>
        </row>
        <row r="361">
          <cell r="A361">
            <v>5128587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45454</v>
          </cell>
          <cell r="F361">
            <v>45462</v>
          </cell>
        </row>
        <row r="362">
          <cell r="A362">
            <v>5128589</v>
          </cell>
          <cell r="B362">
            <v>1004795</v>
          </cell>
          <cell r="C362" t="str">
            <v>Dawson Group Vans Limited</v>
          </cell>
          <cell r="D362" t="str">
            <v>CEW00</v>
          </cell>
          <cell r="E362">
            <v>45413</v>
          </cell>
          <cell r="F362">
            <v>45462</v>
          </cell>
        </row>
        <row r="363">
          <cell r="A363">
            <v>5128590</v>
          </cell>
          <cell r="B363">
            <v>1004795</v>
          </cell>
          <cell r="C363" t="str">
            <v>Dawson Group Vans Limited</v>
          </cell>
          <cell r="D363" t="str">
            <v>CEW00</v>
          </cell>
          <cell r="E363">
            <v>45413</v>
          </cell>
          <cell r="F363">
            <v>45462</v>
          </cell>
        </row>
        <row r="364">
          <cell r="A364">
            <v>5128591</v>
          </cell>
          <cell r="B364">
            <v>1004795</v>
          </cell>
          <cell r="C364" t="str">
            <v>Dawson Group Vans Limited</v>
          </cell>
          <cell r="D364" t="str">
            <v>CEW00</v>
          </cell>
          <cell r="E364">
            <v>45413</v>
          </cell>
          <cell r="F364">
            <v>45462</v>
          </cell>
        </row>
        <row r="365">
          <cell r="A365">
            <v>5128592</v>
          </cell>
          <cell r="B365">
            <v>102491</v>
          </cell>
          <cell r="C365" t="str">
            <v>North East Derbyshire District Council</v>
          </cell>
          <cell r="D365" t="str">
            <v>KGH30</v>
          </cell>
          <cell r="E365">
            <v>45441</v>
          </cell>
          <cell r="F365">
            <v>45462</v>
          </cell>
        </row>
        <row r="366">
          <cell r="A366">
            <v>5128593</v>
          </cell>
          <cell r="B366">
            <v>102491</v>
          </cell>
          <cell r="C366" t="str">
            <v>North East Derbyshire District Council</v>
          </cell>
          <cell r="D366" t="str">
            <v>CPH70</v>
          </cell>
          <cell r="E366">
            <v>45442</v>
          </cell>
          <cell r="F366">
            <v>45462</v>
          </cell>
        </row>
        <row r="367">
          <cell r="A367">
            <v>5128594</v>
          </cell>
          <cell r="B367">
            <v>107550</v>
          </cell>
          <cell r="C367" t="str">
            <v>Carlton Fuels</v>
          </cell>
          <cell r="D367" t="str">
            <v>PSX90</v>
          </cell>
          <cell r="E367">
            <v>45448</v>
          </cell>
          <cell r="F367">
            <v>45462</v>
          </cell>
        </row>
        <row r="368">
          <cell r="A368">
            <v>5128599</v>
          </cell>
          <cell r="B368">
            <v>102777</v>
          </cell>
          <cell r="C368" t="str">
            <v>Hays Accountancy &amp; Finance</v>
          </cell>
          <cell r="D368" t="str">
            <v>KJA10</v>
          </cell>
          <cell r="E368">
            <v>45454</v>
          </cell>
          <cell r="F368">
            <v>45462</v>
          </cell>
        </row>
        <row r="369">
          <cell r="A369">
            <v>5128600</v>
          </cell>
          <cell r="B369">
            <v>102777</v>
          </cell>
          <cell r="C369" t="str">
            <v>Hays Accountancy &amp; Finance</v>
          </cell>
          <cell r="D369" t="str">
            <v>KJE70</v>
          </cell>
          <cell r="E369">
            <v>45454</v>
          </cell>
          <cell r="F369">
            <v>45462</v>
          </cell>
        </row>
        <row r="370">
          <cell r="A370">
            <v>5128601</v>
          </cell>
          <cell r="B370">
            <v>1004822</v>
          </cell>
          <cell r="C370" t="str">
            <v>Lift &amp; Engineering Services Ltd</v>
          </cell>
          <cell r="D370" t="str">
            <v>KJA10</v>
          </cell>
          <cell r="E370">
            <v>45436</v>
          </cell>
          <cell r="F370">
            <v>45462</v>
          </cell>
        </row>
        <row r="371">
          <cell r="A371">
            <v>5128602</v>
          </cell>
          <cell r="B371">
            <v>109900</v>
          </cell>
          <cell r="C371" t="str">
            <v>Nomix Enviro Limited</v>
          </cell>
          <cell r="D371" t="str">
            <v>CCE00</v>
          </cell>
          <cell r="E371">
            <v>45454</v>
          </cell>
          <cell r="F371">
            <v>45462</v>
          </cell>
        </row>
        <row r="372">
          <cell r="A372">
            <v>5128603</v>
          </cell>
          <cell r="B372">
            <v>1007358</v>
          </cell>
          <cell r="C372" t="str">
            <v>Dalrod Uk Ltd</v>
          </cell>
          <cell r="D372" t="str">
            <v>KJA00</v>
          </cell>
          <cell r="E372">
            <v>45441</v>
          </cell>
          <cell r="F372">
            <v>45462</v>
          </cell>
        </row>
        <row r="373">
          <cell r="A373">
            <v>5128604</v>
          </cell>
          <cell r="B373">
            <v>1007414</v>
          </cell>
          <cell r="C373" t="str">
            <v>Robert Ward</v>
          </cell>
          <cell r="D373" t="str">
            <v>PSX65</v>
          </cell>
          <cell r="E373">
            <v>45341</v>
          </cell>
          <cell r="F373">
            <v>45462</v>
          </cell>
        </row>
        <row r="374">
          <cell r="A374">
            <v>5128607</v>
          </cell>
          <cell r="B374">
            <v>1003904</v>
          </cell>
          <cell r="C374" t="str">
            <v>First Service Frozen Foods Ltd</v>
          </cell>
          <cell r="D374" t="str">
            <v>CCF20</v>
          </cell>
          <cell r="E374">
            <v>45452</v>
          </cell>
          <cell r="F374">
            <v>45462</v>
          </cell>
        </row>
        <row r="375">
          <cell r="A375">
            <v>5128609</v>
          </cell>
          <cell r="B375">
            <v>1007491</v>
          </cell>
          <cell r="C375" t="str">
            <v>Live and Local Ltd</v>
          </cell>
          <cell r="D375" t="str">
            <v>CCA10</v>
          </cell>
          <cell r="E375">
            <v>45426</v>
          </cell>
          <cell r="F375">
            <v>45462</v>
          </cell>
        </row>
        <row r="376">
          <cell r="A376">
            <v>5128610</v>
          </cell>
          <cell r="B376">
            <v>100441</v>
          </cell>
          <cell r="C376" t="str">
            <v>Derbyshire County Council</v>
          </cell>
          <cell r="D376" t="str">
            <v>CEW10</v>
          </cell>
          <cell r="E376">
            <v>45449</v>
          </cell>
          <cell r="F376">
            <v>45462</v>
          </cell>
        </row>
        <row r="377">
          <cell r="A377">
            <v>5128611</v>
          </cell>
          <cell r="B377">
            <v>1005121</v>
          </cell>
          <cell r="C377" t="str">
            <v>F. Bamford (Engineering) Ltd</v>
          </cell>
          <cell r="D377" t="str">
            <v>KJA00</v>
          </cell>
          <cell r="E377">
            <v>45443</v>
          </cell>
          <cell r="F377">
            <v>45462</v>
          </cell>
        </row>
        <row r="378">
          <cell r="A378">
            <v>5128612</v>
          </cell>
          <cell r="B378">
            <v>1000084</v>
          </cell>
          <cell r="C378" t="str">
            <v>The Glenthorne Vet Centre</v>
          </cell>
          <cell r="D378" t="str">
            <v>CEH00</v>
          </cell>
          <cell r="E378">
            <v>45455</v>
          </cell>
          <cell r="F378">
            <v>45462</v>
          </cell>
        </row>
        <row r="379">
          <cell r="A379">
            <v>5128613</v>
          </cell>
          <cell r="B379">
            <v>101885</v>
          </cell>
          <cell r="C379" t="str">
            <v>Willington Village Hall</v>
          </cell>
          <cell r="D379" t="str">
            <v>B0000</v>
          </cell>
          <cell r="E379">
            <v>45447</v>
          </cell>
          <cell r="F379">
            <v>45462</v>
          </cell>
        </row>
        <row r="380">
          <cell r="A380">
            <v>5128614</v>
          </cell>
          <cell r="B380">
            <v>109396</v>
          </cell>
          <cell r="C380" t="str">
            <v>M3 Housing Ltd</v>
          </cell>
          <cell r="D380" t="str">
            <v>KJA10</v>
          </cell>
          <cell r="E380">
            <v>45453</v>
          </cell>
          <cell r="F380">
            <v>45462</v>
          </cell>
        </row>
        <row r="381">
          <cell r="A381">
            <v>5128615</v>
          </cell>
          <cell r="B381">
            <v>100095</v>
          </cell>
          <cell r="C381" t="str">
            <v>Midlands Signs (Leicester) Ltd T/A G &amp; G Signs</v>
          </cell>
          <cell r="D381" t="str">
            <v>CES00</v>
          </cell>
          <cell r="E381">
            <v>45447</v>
          </cell>
          <cell r="F381">
            <v>45462</v>
          </cell>
        </row>
        <row r="382">
          <cell r="A382">
            <v>5128616</v>
          </cell>
          <cell r="B382">
            <v>103181</v>
          </cell>
          <cell r="C382" t="str">
            <v>Biffa Waste Services Ltd</v>
          </cell>
          <cell r="D382" t="str">
            <v>CEW00</v>
          </cell>
          <cell r="E382">
            <v>45450</v>
          </cell>
          <cell r="F382">
            <v>45462</v>
          </cell>
        </row>
        <row r="383">
          <cell r="A383">
            <v>5128619</v>
          </cell>
          <cell r="B383">
            <v>100147</v>
          </cell>
          <cell r="C383" t="str">
            <v>Royal Mail Group Plc</v>
          </cell>
          <cell r="D383" t="str">
            <v>PSX77</v>
          </cell>
          <cell r="E383">
            <v>45429</v>
          </cell>
          <cell r="F383">
            <v>45462</v>
          </cell>
        </row>
        <row r="384">
          <cell r="A384">
            <v>5128626</v>
          </cell>
          <cell r="B384">
            <v>1002624</v>
          </cell>
          <cell r="C384" t="str">
            <v>SF Group</v>
          </cell>
          <cell r="D384" t="str">
            <v>KJC10</v>
          </cell>
          <cell r="E384">
            <v>45455</v>
          </cell>
          <cell r="F384">
            <v>45470</v>
          </cell>
        </row>
        <row r="385">
          <cell r="A385">
            <v>5128628</v>
          </cell>
          <cell r="B385">
            <v>1001565</v>
          </cell>
          <cell r="C385" t="str">
            <v>Sellick Partnership Ltd</v>
          </cell>
          <cell r="D385" t="str">
            <v>KJA10</v>
          </cell>
          <cell r="E385">
            <v>45453</v>
          </cell>
          <cell r="F385">
            <v>45462</v>
          </cell>
        </row>
        <row r="386">
          <cell r="A386">
            <v>5128629</v>
          </cell>
          <cell r="B386">
            <v>110210</v>
          </cell>
          <cell r="C386" t="str">
            <v>Lodge Tyre Co Ltd</v>
          </cell>
          <cell r="D386" t="str">
            <v>PSX90</v>
          </cell>
          <cell r="E386">
            <v>45412</v>
          </cell>
          <cell r="F386">
            <v>45462</v>
          </cell>
        </row>
        <row r="387">
          <cell r="A387">
            <v>5128630</v>
          </cell>
          <cell r="B387">
            <v>110210</v>
          </cell>
          <cell r="C387" t="str">
            <v>Lodge Tyre Co Ltd</v>
          </cell>
          <cell r="D387" t="str">
            <v>PSX90</v>
          </cell>
          <cell r="E387">
            <v>45443</v>
          </cell>
          <cell r="F387">
            <v>45462</v>
          </cell>
        </row>
        <row r="388">
          <cell r="A388">
            <v>5128633</v>
          </cell>
          <cell r="B388">
            <v>1007484</v>
          </cell>
          <cell r="C388" t="str">
            <v>Experian Ltd</v>
          </cell>
          <cell r="D388" t="str">
            <v>B0000</v>
          </cell>
          <cell r="E388">
            <v>45373</v>
          </cell>
          <cell r="F388">
            <v>45462</v>
          </cell>
        </row>
        <row r="389">
          <cell r="A389">
            <v>5128634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45455</v>
          </cell>
          <cell r="F389">
            <v>45462</v>
          </cell>
        </row>
        <row r="390">
          <cell r="A390">
            <v>5128635</v>
          </cell>
          <cell r="B390">
            <v>101611</v>
          </cell>
          <cell r="C390" t="str">
            <v>Bridge Garage</v>
          </cell>
          <cell r="D390" t="str">
            <v>PSX90</v>
          </cell>
          <cell r="E390">
            <v>45412</v>
          </cell>
          <cell r="F390">
            <v>45462</v>
          </cell>
        </row>
        <row r="391">
          <cell r="A391">
            <v>5128638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45448</v>
          </cell>
          <cell r="F391">
            <v>45462</v>
          </cell>
        </row>
        <row r="392">
          <cell r="A392">
            <v>5128645</v>
          </cell>
          <cell r="B392">
            <v>1001565</v>
          </cell>
          <cell r="C392" t="str">
            <v>Sellick Partnership Ltd</v>
          </cell>
          <cell r="D392" t="str">
            <v>KJC10</v>
          </cell>
          <cell r="E392">
            <v>45456</v>
          </cell>
          <cell r="F392">
            <v>45462</v>
          </cell>
        </row>
        <row r="393">
          <cell r="A393">
            <v>5128647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45453</v>
          </cell>
          <cell r="F393">
            <v>45462</v>
          </cell>
        </row>
        <row r="394">
          <cell r="A394">
            <v>5128649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45453</v>
          </cell>
          <cell r="F394">
            <v>45462</v>
          </cell>
        </row>
        <row r="395">
          <cell r="A395">
            <v>5128651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45453</v>
          </cell>
          <cell r="F395">
            <v>45462</v>
          </cell>
        </row>
        <row r="396">
          <cell r="A396">
            <v>5128652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45453</v>
          </cell>
          <cell r="F396">
            <v>45462</v>
          </cell>
        </row>
        <row r="397">
          <cell r="A397">
            <v>5128653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45453</v>
          </cell>
          <cell r="F397">
            <v>45462</v>
          </cell>
        </row>
        <row r="398">
          <cell r="A398">
            <v>5128654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45453</v>
          </cell>
          <cell r="F398">
            <v>45462</v>
          </cell>
        </row>
        <row r="399">
          <cell r="A399">
            <v>5128655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45453</v>
          </cell>
          <cell r="F399">
            <v>45462</v>
          </cell>
        </row>
        <row r="400">
          <cell r="A400">
            <v>5128656</v>
          </cell>
          <cell r="B400">
            <v>1001565</v>
          </cell>
          <cell r="C400" t="str">
            <v>Sellick Partnership Ltd</v>
          </cell>
          <cell r="D400" t="str">
            <v>KJA00</v>
          </cell>
          <cell r="E400">
            <v>45453</v>
          </cell>
          <cell r="F400">
            <v>45462</v>
          </cell>
        </row>
        <row r="401">
          <cell r="A401">
            <v>5128657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45453</v>
          </cell>
          <cell r="F401">
            <v>45462</v>
          </cell>
        </row>
        <row r="402">
          <cell r="A402">
            <v>5128658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45453</v>
          </cell>
          <cell r="F402">
            <v>45462</v>
          </cell>
        </row>
        <row r="403">
          <cell r="A403">
            <v>5128659</v>
          </cell>
          <cell r="B403">
            <v>1007195</v>
          </cell>
          <cell r="C403" t="str">
            <v>Circling Squares Ltd</v>
          </cell>
          <cell r="D403" t="str">
            <v>PSX40</v>
          </cell>
          <cell r="E403">
            <v>45024</v>
          </cell>
          <cell r="F403">
            <v>45462</v>
          </cell>
        </row>
        <row r="404">
          <cell r="A404">
            <v>5128661</v>
          </cell>
          <cell r="B404">
            <v>1004822</v>
          </cell>
          <cell r="C404" t="str">
            <v>Lift &amp; Engineering Services Ltd</v>
          </cell>
          <cell r="D404" t="str">
            <v>KJA00</v>
          </cell>
          <cell r="E404">
            <v>45449</v>
          </cell>
          <cell r="F404">
            <v>45470</v>
          </cell>
        </row>
        <row r="405">
          <cell r="A405">
            <v>5128663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45455</v>
          </cell>
          <cell r="F405">
            <v>45462</v>
          </cell>
        </row>
        <row r="406">
          <cell r="A406">
            <v>5128664</v>
          </cell>
          <cell r="B406">
            <v>1007345</v>
          </cell>
          <cell r="C406" t="str">
            <v>IESE Limited</v>
          </cell>
          <cell r="D406" t="str">
            <v>KJC10</v>
          </cell>
          <cell r="E406">
            <v>45455</v>
          </cell>
          <cell r="F406">
            <v>45462</v>
          </cell>
        </row>
        <row r="407">
          <cell r="A407">
            <v>5128665</v>
          </cell>
          <cell r="B407">
            <v>1007213</v>
          </cell>
          <cell r="C407" t="str">
            <v>Abacus Playgrounds Ltd</v>
          </cell>
          <cell r="D407" t="str">
            <v>KJE70</v>
          </cell>
          <cell r="E407">
            <v>45456</v>
          </cell>
          <cell r="F407">
            <v>45462</v>
          </cell>
        </row>
        <row r="408">
          <cell r="A408">
            <v>5128666</v>
          </cell>
          <cell r="B408">
            <v>1005740</v>
          </cell>
          <cell r="C408" t="str">
            <v>GatenbySanderson Ltd</v>
          </cell>
          <cell r="D408" t="str">
            <v>KJC10</v>
          </cell>
          <cell r="E408">
            <v>45454</v>
          </cell>
          <cell r="F408">
            <v>45462</v>
          </cell>
        </row>
        <row r="409">
          <cell r="A409">
            <v>5128667</v>
          </cell>
          <cell r="B409">
            <v>1000023</v>
          </cell>
          <cell r="C409" t="str">
            <v>Maintel Europe Ltd</v>
          </cell>
          <cell r="D409" t="str">
            <v>PSX60</v>
          </cell>
          <cell r="E409">
            <v>45429</v>
          </cell>
          <cell r="F409">
            <v>45462</v>
          </cell>
        </row>
        <row r="410">
          <cell r="A410">
            <v>5128669</v>
          </cell>
          <cell r="B410">
            <v>100375</v>
          </cell>
          <cell r="C410" t="str">
            <v>CCS Media Limited</v>
          </cell>
          <cell r="D410" t="str">
            <v>PSX60</v>
          </cell>
          <cell r="E410">
            <v>45457</v>
          </cell>
          <cell r="F410">
            <v>45470</v>
          </cell>
        </row>
        <row r="411">
          <cell r="A411">
            <v>5128670</v>
          </cell>
          <cell r="B411">
            <v>1004822</v>
          </cell>
          <cell r="C411" t="str">
            <v>Lift &amp; Engineering Services Ltd</v>
          </cell>
          <cell r="D411" t="str">
            <v>KJA00</v>
          </cell>
          <cell r="E411">
            <v>45448</v>
          </cell>
          <cell r="F411">
            <v>45470</v>
          </cell>
        </row>
        <row r="412">
          <cell r="A412">
            <v>5128673</v>
          </cell>
          <cell r="B412">
            <v>1004822</v>
          </cell>
          <cell r="C412" t="str">
            <v>Lift &amp; Engineering Services Ltd</v>
          </cell>
          <cell r="D412" t="str">
            <v>KJA00</v>
          </cell>
          <cell r="E412">
            <v>45455</v>
          </cell>
          <cell r="F412">
            <v>45470</v>
          </cell>
        </row>
        <row r="413">
          <cell r="A413">
            <v>5128675</v>
          </cell>
          <cell r="B413">
            <v>105325</v>
          </cell>
          <cell r="C413" t="str">
            <v>Groundsman Tools and Supplies LLP</v>
          </cell>
          <cell r="D413" t="str">
            <v>PSX90</v>
          </cell>
          <cell r="E413">
            <v>45454</v>
          </cell>
          <cell r="F413">
            <v>45470</v>
          </cell>
        </row>
        <row r="414">
          <cell r="A414">
            <v>5128676</v>
          </cell>
          <cell r="B414">
            <v>105325</v>
          </cell>
          <cell r="C414" t="str">
            <v>Groundsman Tools and Supplies LLP</v>
          </cell>
          <cell r="D414" t="str">
            <v>CCE00</v>
          </cell>
          <cell r="E414">
            <v>45454</v>
          </cell>
          <cell r="F414">
            <v>45462</v>
          </cell>
        </row>
        <row r="415">
          <cell r="A415">
            <v>5128678</v>
          </cell>
          <cell r="B415">
            <v>1003541</v>
          </cell>
          <cell r="C415" t="str">
            <v>Novus Property Solutions</v>
          </cell>
          <cell r="D415" t="str">
            <v>KJA10</v>
          </cell>
          <cell r="E415">
            <v>45454</v>
          </cell>
          <cell r="F415">
            <v>45462</v>
          </cell>
        </row>
        <row r="416">
          <cell r="A416">
            <v>5128679</v>
          </cell>
          <cell r="B416">
            <v>1003541</v>
          </cell>
          <cell r="C416" t="str">
            <v>Novus Property Solutions</v>
          </cell>
          <cell r="D416" t="str">
            <v>KJA00</v>
          </cell>
          <cell r="E416">
            <v>45455</v>
          </cell>
          <cell r="F416">
            <v>45462</v>
          </cell>
        </row>
        <row r="417">
          <cell r="A417">
            <v>5128680</v>
          </cell>
          <cell r="B417">
            <v>1003541</v>
          </cell>
          <cell r="C417" t="str">
            <v>Novus Property Solutions</v>
          </cell>
          <cell r="D417" t="str">
            <v>KJA00</v>
          </cell>
          <cell r="E417">
            <v>45454</v>
          </cell>
          <cell r="F417">
            <v>45462</v>
          </cell>
        </row>
        <row r="418">
          <cell r="A418">
            <v>5128681</v>
          </cell>
          <cell r="B418">
            <v>1005691</v>
          </cell>
          <cell r="C418" t="str">
            <v>Morgan Lambert Ltd</v>
          </cell>
          <cell r="D418" t="str">
            <v>KJA10</v>
          </cell>
          <cell r="E418">
            <v>45443</v>
          </cell>
          <cell r="F418">
            <v>45462</v>
          </cell>
        </row>
        <row r="419">
          <cell r="A419">
            <v>5128684</v>
          </cell>
          <cell r="B419">
            <v>108889</v>
          </cell>
          <cell r="C419" t="str">
            <v>Civica UK Ltd</v>
          </cell>
          <cell r="D419" t="str">
            <v>B0000</v>
          </cell>
          <cell r="E419">
            <v>45419</v>
          </cell>
          <cell r="F419">
            <v>45462</v>
          </cell>
        </row>
        <row r="420">
          <cell r="A420">
            <v>5128685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45453</v>
          </cell>
          <cell r="F420">
            <v>45462</v>
          </cell>
        </row>
        <row r="421">
          <cell r="A421">
            <v>5128687</v>
          </cell>
          <cell r="B421">
            <v>1001565</v>
          </cell>
          <cell r="C421" t="str">
            <v>Sellick Partnership Ltd</v>
          </cell>
          <cell r="D421" t="str">
            <v>KJE90</v>
          </cell>
          <cell r="E421">
            <v>45457</v>
          </cell>
          <cell r="F421">
            <v>45462</v>
          </cell>
        </row>
        <row r="422">
          <cell r="A422">
            <v>5128689</v>
          </cell>
          <cell r="B422">
            <v>107550</v>
          </cell>
          <cell r="C422" t="str">
            <v>Carlton Fuels</v>
          </cell>
          <cell r="D422" t="str">
            <v>PSX90</v>
          </cell>
          <cell r="E422">
            <v>45450</v>
          </cell>
          <cell r="F422">
            <v>45462</v>
          </cell>
        </row>
        <row r="423">
          <cell r="A423">
            <v>5128690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45455</v>
          </cell>
          <cell r="F423">
            <v>45462</v>
          </cell>
        </row>
        <row r="424">
          <cell r="A424">
            <v>5128691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45455</v>
          </cell>
          <cell r="F424">
            <v>45462</v>
          </cell>
        </row>
        <row r="425">
          <cell r="A425">
            <v>5128693</v>
          </cell>
          <cell r="B425">
            <v>110121</v>
          </cell>
          <cell r="C425" t="str">
            <v>The Joker Entertainment</v>
          </cell>
          <cell r="D425" t="str">
            <v>CPH70</v>
          </cell>
          <cell r="E425">
            <v>45457</v>
          </cell>
          <cell r="F425">
            <v>45462</v>
          </cell>
        </row>
        <row r="426">
          <cell r="A426">
            <v>5128694</v>
          </cell>
          <cell r="B426">
            <v>1007381</v>
          </cell>
          <cell r="C426" t="str">
            <v>Waterman Infrastructure and Enviroment Ltd</v>
          </cell>
          <cell r="D426" t="str">
            <v>CPC10</v>
          </cell>
          <cell r="E426">
            <v>45225</v>
          </cell>
          <cell r="F426">
            <v>45462</v>
          </cell>
        </row>
        <row r="427">
          <cell r="A427">
            <v>5128695</v>
          </cell>
          <cell r="B427">
            <v>1007381</v>
          </cell>
          <cell r="C427" t="str">
            <v>Waterman Infrastructure and Enviroment Ltd</v>
          </cell>
          <cell r="D427" t="str">
            <v>CPC10</v>
          </cell>
          <cell r="E427">
            <v>45257</v>
          </cell>
          <cell r="F427">
            <v>45462</v>
          </cell>
        </row>
        <row r="428">
          <cell r="A428">
            <v>5128696</v>
          </cell>
          <cell r="B428">
            <v>1000376</v>
          </cell>
          <cell r="C428" t="str">
            <v>Kilworth Machinery Ltd</v>
          </cell>
          <cell r="D428" t="str">
            <v>CCE00</v>
          </cell>
          <cell r="E428">
            <v>45457</v>
          </cell>
          <cell r="F428">
            <v>45462</v>
          </cell>
        </row>
        <row r="429">
          <cell r="A429">
            <v>5128697</v>
          </cell>
          <cell r="B429">
            <v>1000376</v>
          </cell>
          <cell r="C429" t="str">
            <v>Kilworth Machinery Ltd</v>
          </cell>
          <cell r="D429" t="str">
            <v>CCE00</v>
          </cell>
          <cell r="E429">
            <v>45457</v>
          </cell>
          <cell r="F429">
            <v>45462</v>
          </cell>
        </row>
        <row r="430">
          <cell r="A430">
            <v>5128698</v>
          </cell>
          <cell r="B430">
            <v>1000376</v>
          </cell>
          <cell r="C430" t="str">
            <v>Kilworth Machinery Ltd</v>
          </cell>
          <cell r="D430" t="str">
            <v>CCE00</v>
          </cell>
          <cell r="E430">
            <v>45457</v>
          </cell>
          <cell r="F430">
            <v>45462</v>
          </cell>
        </row>
        <row r="431">
          <cell r="A431">
            <v>5128700</v>
          </cell>
          <cell r="B431">
            <v>100523</v>
          </cell>
          <cell r="C431" t="str">
            <v>Northgate Vehicle Hire Ltd</v>
          </cell>
          <cell r="D431" t="str">
            <v>CEW00</v>
          </cell>
          <cell r="E431">
            <v>45453</v>
          </cell>
          <cell r="F431">
            <v>45462</v>
          </cell>
        </row>
        <row r="432">
          <cell r="A432">
            <v>5128701</v>
          </cell>
          <cell r="B432">
            <v>100523</v>
          </cell>
          <cell r="C432" t="str">
            <v>Northgate Vehicle Hire Ltd</v>
          </cell>
          <cell r="D432" t="str">
            <v>CEW00</v>
          </cell>
          <cell r="E432">
            <v>45453</v>
          </cell>
          <cell r="F432">
            <v>45462</v>
          </cell>
        </row>
        <row r="433">
          <cell r="A433">
            <v>5128702</v>
          </cell>
          <cell r="B433">
            <v>100441</v>
          </cell>
          <cell r="C433" t="str">
            <v>Derbyshire County Council</v>
          </cell>
          <cell r="D433" t="str">
            <v>B0000</v>
          </cell>
          <cell r="E433">
            <v>45390</v>
          </cell>
          <cell r="F433">
            <v>45462</v>
          </cell>
        </row>
        <row r="434">
          <cell r="A434">
            <v>5128703</v>
          </cell>
          <cell r="B434">
            <v>1007398</v>
          </cell>
          <cell r="C434" t="str">
            <v>Toughscaff Limited</v>
          </cell>
          <cell r="D434" t="str">
            <v>KJA00</v>
          </cell>
          <cell r="E434">
            <v>45441</v>
          </cell>
          <cell r="F434">
            <v>45462</v>
          </cell>
        </row>
        <row r="435">
          <cell r="A435">
            <v>5128704</v>
          </cell>
          <cell r="B435">
            <v>102777</v>
          </cell>
          <cell r="C435" t="str">
            <v>Hays Accountancy &amp; Finance</v>
          </cell>
          <cell r="D435" t="str">
            <v>CPH70</v>
          </cell>
          <cell r="E435">
            <v>45453</v>
          </cell>
          <cell r="F435">
            <v>45462</v>
          </cell>
        </row>
        <row r="436">
          <cell r="A436">
            <v>5128705</v>
          </cell>
          <cell r="B436">
            <v>1004804</v>
          </cell>
          <cell r="C436" t="str">
            <v>T Q Hotels Ltd</v>
          </cell>
          <cell r="D436" t="str">
            <v>KGH10</v>
          </cell>
          <cell r="E436">
            <v>45443</v>
          </cell>
          <cell r="F436">
            <v>45470</v>
          </cell>
        </row>
        <row r="437">
          <cell r="A437">
            <v>5128707</v>
          </cell>
          <cell r="B437">
            <v>1004804</v>
          </cell>
          <cell r="C437" t="str">
            <v>T Q Hotels Ltd</v>
          </cell>
          <cell r="D437" t="str">
            <v>KGH10</v>
          </cell>
          <cell r="E437">
            <v>45443</v>
          </cell>
          <cell r="F437">
            <v>45462</v>
          </cell>
        </row>
        <row r="438">
          <cell r="A438">
            <v>5128711</v>
          </cell>
          <cell r="B438">
            <v>1004804</v>
          </cell>
          <cell r="C438" t="str">
            <v>T Q Hotels Ltd</v>
          </cell>
          <cell r="D438" t="str">
            <v>KGH10</v>
          </cell>
          <cell r="E438">
            <v>45443</v>
          </cell>
          <cell r="F438">
            <v>45470</v>
          </cell>
        </row>
        <row r="439">
          <cell r="A439">
            <v>5128712</v>
          </cell>
          <cell r="B439">
            <v>1004804</v>
          </cell>
          <cell r="C439" t="str">
            <v>T Q Hotels Ltd</v>
          </cell>
          <cell r="D439" t="str">
            <v>KGH10</v>
          </cell>
          <cell r="E439">
            <v>45443</v>
          </cell>
          <cell r="F439">
            <v>45462</v>
          </cell>
        </row>
        <row r="440">
          <cell r="A440">
            <v>5128714</v>
          </cell>
          <cell r="B440">
            <v>1004804</v>
          </cell>
          <cell r="C440" t="str">
            <v>T Q Hotels Ltd</v>
          </cell>
          <cell r="D440" t="str">
            <v>KGH10</v>
          </cell>
          <cell r="E440">
            <v>45443</v>
          </cell>
          <cell r="F440">
            <v>45470</v>
          </cell>
        </row>
        <row r="441">
          <cell r="A441">
            <v>5128715</v>
          </cell>
          <cell r="B441">
            <v>1004804</v>
          </cell>
          <cell r="C441" t="str">
            <v>T Q Hotels Ltd</v>
          </cell>
          <cell r="D441" t="str">
            <v>KGH10</v>
          </cell>
          <cell r="E441">
            <v>45443</v>
          </cell>
          <cell r="F441">
            <v>45462</v>
          </cell>
        </row>
        <row r="442">
          <cell r="A442">
            <v>5128716</v>
          </cell>
          <cell r="B442">
            <v>1004804</v>
          </cell>
          <cell r="C442" t="str">
            <v>T Q Hotels Ltd</v>
          </cell>
          <cell r="D442" t="str">
            <v>KGH10</v>
          </cell>
          <cell r="E442">
            <v>45443</v>
          </cell>
          <cell r="F442">
            <v>45462</v>
          </cell>
        </row>
        <row r="443">
          <cell r="A443">
            <v>5128717</v>
          </cell>
          <cell r="B443">
            <v>1004804</v>
          </cell>
          <cell r="C443" t="str">
            <v>T Q Hotels Ltd</v>
          </cell>
          <cell r="D443" t="str">
            <v>KGH10</v>
          </cell>
          <cell r="E443">
            <v>45443</v>
          </cell>
          <cell r="F443">
            <v>45462</v>
          </cell>
        </row>
        <row r="444">
          <cell r="A444">
            <v>5128718</v>
          </cell>
          <cell r="B444">
            <v>1004804</v>
          </cell>
          <cell r="C444" t="str">
            <v>T Q Hotels Ltd</v>
          </cell>
          <cell r="D444" t="str">
            <v>KGH10</v>
          </cell>
          <cell r="E444">
            <v>45443</v>
          </cell>
          <cell r="F444">
            <v>45462</v>
          </cell>
        </row>
        <row r="445">
          <cell r="A445">
            <v>5128719</v>
          </cell>
          <cell r="B445">
            <v>1004804</v>
          </cell>
          <cell r="C445" t="str">
            <v>T Q Hotels Ltd</v>
          </cell>
          <cell r="D445" t="str">
            <v>KGH10</v>
          </cell>
          <cell r="E445">
            <v>45443</v>
          </cell>
          <cell r="F445">
            <v>45462</v>
          </cell>
        </row>
        <row r="446">
          <cell r="A446">
            <v>5128722</v>
          </cell>
          <cell r="B446">
            <v>100100</v>
          </cell>
          <cell r="C446" t="str">
            <v>Dennis Eagle Ltd</v>
          </cell>
          <cell r="D446" t="str">
            <v>PSX90</v>
          </cell>
          <cell r="E446">
            <v>45457</v>
          </cell>
          <cell r="F446">
            <v>45470</v>
          </cell>
        </row>
        <row r="447">
          <cell r="A447">
            <v>5128724</v>
          </cell>
          <cell r="B447">
            <v>100194</v>
          </cell>
          <cell r="C447" t="str">
            <v>D S K Engineering Services (Midlands) Ltd</v>
          </cell>
          <cell r="D447" t="str">
            <v>CES00</v>
          </cell>
          <cell r="E447">
            <v>45457</v>
          </cell>
          <cell r="F447">
            <v>45470</v>
          </cell>
        </row>
        <row r="448">
          <cell r="A448">
            <v>5128726</v>
          </cell>
          <cell r="B448">
            <v>100194</v>
          </cell>
          <cell r="C448" t="str">
            <v>D S K Engineering Services (Midlands) Ltd</v>
          </cell>
          <cell r="D448" t="str">
            <v>PSX90</v>
          </cell>
          <cell r="E448">
            <v>45458</v>
          </cell>
          <cell r="F448">
            <v>45470</v>
          </cell>
        </row>
        <row r="449">
          <cell r="A449">
            <v>5128730</v>
          </cell>
          <cell r="B449">
            <v>1001836</v>
          </cell>
          <cell r="C449" t="str">
            <v>Barclays Bank</v>
          </cell>
          <cell r="D449" t="str">
            <v>PSX57</v>
          </cell>
          <cell r="E449">
            <v>45460</v>
          </cell>
          <cell r="F449">
            <v>45460</v>
          </cell>
        </row>
        <row r="450">
          <cell r="A450">
            <v>5128732</v>
          </cell>
          <cell r="B450">
            <v>1001836</v>
          </cell>
          <cell r="C450" t="str">
            <v>Barclays Bank</v>
          </cell>
          <cell r="D450" t="str">
            <v>PSX57</v>
          </cell>
          <cell r="E450">
            <v>45460</v>
          </cell>
          <cell r="F450">
            <v>45460</v>
          </cell>
        </row>
        <row r="451">
          <cell r="A451">
            <v>5128734</v>
          </cell>
          <cell r="B451">
            <v>1001836</v>
          </cell>
          <cell r="C451" t="str">
            <v>Barclays Bank</v>
          </cell>
          <cell r="D451" t="str">
            <v>PSX57</v>
          </cell>
          <cell r="E451">
            <v>45460</v>
          </cell>
          <cell r="F451">
            <v>45460</v>
          </cell>
        </row>
        <row r="452">
          <cell r="A452">
            <v>5128736</v>
          </cell>
          <cell r="B452">
            <v>1001836</v>
          </cell>
          <cell r="C452" t="str">
            <v>Barclays Bank</v>
          </cell>
          <cell r="D452" t="str">
            <v>PSX57</v>
          </cell>
          <cell r="E452">
            <v>45460</v>
          </cell>
          <cell r="F452">
            <v>45460</v>
          </cell>
        </row>
        <row r="453">
          <cell r="A453">
            <v>5128738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45460</v>
          </cell>
          <cell r="F453">
            <v>45460</v>
          </cell>
        </row>
        <row r="454">
          <cell r="A454">
            <v>5128739</v>
          </cell>
          <cell r="B454">
            <v>110034</v>
          </cell>
          <cell r="C454" t="str">
            <v>Computershare Voucher Services</v>
          </cell>
          <cell r="D454" t="str">
            <v>B0000</v>
          </cell>
          <cell r="E454">
            <v>45460</v>
          </cell>
          <cell r="F454">
            <v>45460</v>
          </cell>
        </row>
        <row r="455">
          <cell r="A455">
            <v>5128745</v>
          </cell>
          <cell r="B455">
            <v>1004424</v>
          </cell>
          <cell r="C455" t="str">
            <v>Hi-spec Facilities Services Ltd</v>
          </cell>
          <cell r="D455" t="str">
            <v>KJA10</v>
          </cell>
          <cell r="E455">
            <v>45443</v>
          </cell>
          <cell r="F455">
            <v>45462</v>
          </cell>
        </row>
        <row r="456">
          <cell r="A456">
            <v>5128746</v>
          </cell>
          <cell r="B456">
            <v>1001836</v>
          </cell>
          <cell r="C456" t="str">
            <v>Barclays Bank</v>
          </cell>
          <cell r="D456" t="str">
            <v>KJA00</v>
          </cell>
          <cell r="E456">
            <v>45460</v>
          </cell>
          <cell r="F456">
            <v>45460</v>
          </cell>
        </row>
        <row r="457">
          <cell r="A457">
            <v>5128747</v>
          </cell>
          <cell r="B457">
            <v>1001836</v>
          </cell>
          <cell r="C457" t="str">
            <v>Barclays Bank</v>
          </cell>
          <cell r="D457" t="str">
            <v>KJC10</v>
          </cell>
          <cell r="E457">
            <v>45460</v>
          </cell>
          <cell r="F457">
            <v>45460</v>
          </cell>
        </row>
        <row r="458">
          <cell r="A458">
            <v>5128748</v>
          </cell>
          <cell r="B458">
            <v>102491</v>
          </cell>
          <cell r="C458" t="str">
            <v>North East Derbyshire District Council</v>
          </cell>
          <cell r="D458" t="str">
            <v>KGH30</v>
          </cell>
          <cell r="E458">
            <v>45454</v>
          </cell>
          <cell r="F458">
            <v>45462</v>
          </cell>
        </row>
        <row r="459">
          <cell r="A459">
            <v>5128751</v>
          </cell>
          <cell r="B459">
            <v>1001565</v>
          </cell>
          <cell r="C459" t="str">
            <v>Sellick Partnership Ltd</v>
          </cell>
          <cell r="D459" t="str">
            <v>KJA10</v>
          </cell>
          <cell r="E459">
            <v>45460</v>
          </cell>
          <cell r="F459">
            <v>45462</v>
          </cell>
        </row>
        <row r="460">
          <cell r="A460">
            <v>5128752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45460</v>
          </cell>
          <cell r="F460">
            <v>45462</v>
          </cell>
        </row>
        <row r="461">
          <cell r="A461">
            <v>5128753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45460</v>
          </cell>
          <cell r="F461">
            <v>45462</v>
          </cell>
        </row>
        <row r="462">
          <cell r="A462">
            <v>5128755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45460</v>
          </cell>
          <cell r="F462">
            <v>45462</v>
          </cell>
        </row>
        <row r="463">
          <cell r="A463">
            <v>5128756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45460</v>
          </cell>
          <cell r="F463">
            <v>45462</v>
          </cell>
        </row>
        <row r="464">
          <cell r="A464">
            <v>5128757</v>
          </cell>
          <cell r="B464">
            <v>1001565</v>
          </cell>
          <cell r="C464" t="str">
            <v>Sellick Partnership Ltd</v>
          </cell>
          <cell r="D464" t="str">
            <v>KJA00</v>
          </cell>
          <cell r="E464">
            <v>45460</v>
          </cell>
          <cell r="F464">
            <v>45462</v>
          </cell>
        </row>
        <row r="465">
          <cell r="A465">
            <v>5128758</v>
          </cell>
          <cell r="B465">
            <v>1001565</v>
          </cell>
          <cell r="C465" t="str">
            <v>Sellick Partnership Ltd</v>
          </cell>
          <cell r="D465" t="str">
            <v>KJA00</v>
          </cell>
          <cell r="E465">
            <v>45460</v>
          </cell>
          <cell r="F465">
            <v>45462</v>
          </cell>
        </row>
        <row r="466">
          <cell r="A466">
            <v>5128759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45460</v>
          </cell>
          <cell r="F466">
            <v>45461</v>
          </cell>
        </row>
        <row r="467">
          <cell r="A467">
            <v>5128760</v>
          </cell>
          <cell r="B467">
            <v>1001565</v>
          </cell>
          <cell r="C467" t="str">
            <v>Sellick Partnership Ltd</v>
          </cell>
          <cell r="D467" t="str">
            <v>KJA00</v>
          </cell>
          <cell r="E467">
            <v>45460</v>
          </cell>
          <cell r="F467">
            <v>45462</v>
          </cell>
        </row>
        <row r="468">
          <cell r="A468">
            <v>5128761</v>
          </cell>
          <cell r="B468">
            <v>1001565</v>
          </cell>
          <cell r="C468" t="str">
            <v>Sellick Partnership Ltd</v>
          </cell>
          <cell r="D468" t="str">
            <v>KJA00</v>
          </cell>
          <cell r="E468">
            <v>45460</v>
          </cell>
          <cell r="F468">
            <v>45462</v>
          </cell>
        </row>
        <row r="469">
          <cell r="A469">
            <v>5128762</v>
          </cell>
          <cell r="B469">
            <v>1001836</v>
          </cell>
          <cell r="C469" t="str">
            <v>Barclays Bank</v>
          </cell>
          <cell r="D469" t="str">
            <v>BC008</v>
          </cell>
          <cell r="E469">
            <v>45460</v>
          </cell>
          <cell r="F469">
            <v>45461</v>
          </cell>
        </row>
        <row r="470">
          <cell r="A470">
            <v>5128763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45461</v>
          </cell>
          <cell r="F470">
            <v>45461</v>
          </cell>
        </row>
        <row r="471">
          <cell r="A471">
            <v>5128764</v>
          </cell>
          <cell r="B471">
            <v>110150</v>
          </cell>
          <cell r="C471" t="str">
            <v>Barclaycard Commercial</v>
          </cell>
          <cell r="D471" t="str">
            <v>PSX90</v>
          </cell>
          <cell r="E471">
            <v>45461</v>
          </cell>
          <cell r="F471">
            <v>45461</v>
          </cell>
        </row>
        <row r="472">
          <cell r="A472">
            <v>5128765</v>
          </cell>
          <cell r="B472">
            <v>1001536</v>
          </cell>
          <cell r="C472" t="str">
            <v>ProBrush A Div of Northern Municipal Spares Ltd</v>
          </cell>
          <cell r="D472" t="str">
            <v>PSX90</v>
          </cell>
          <cell r="E472">
            <v>45453</v>
          </cell>
          <cell r="F472">
            <v>45462</v>
          </cell>
        </row>
        <row r="473">
          <cell r="A473">
            <v>5128766</v>
          </cell>
          <cell r="B473">
            <v>110150</v>
          </cell>
          <cell r="C473" t="str">
            <v>Barclaycard Commercial</v>
          </cell>
          <cell r="D473" t="str">
            <v>KJA00</v>
          </cell>
          <cell r="E473">
            <v>45461</v>
          </cell>
          <cell r="F473">
            <v>45461</v>
          </cell>
        </row>
        <row r="474">
          <cell r="A474">
            <v>5128768</v>
          </cell>
          <cell r="B474">
            <v>103181</v>
          </cell>
          <cell r="C474" t="str">
            <v>Biffa Waste Services Ltd</v>
          </cell>
          <cell r="D474" t="str">
            <v>CEW00</v>
          </cell>
          <cell r="E474">
            <v>45457</v>
          </cell>
          <cell r="F474">
            <v>45462</v>
          </cell>
        </row>
        <row r="475">
          <cell r="A475">
            <v>5128769</v>
          </cell>
          <cell r="B475">
            <v>102225</v>
          </cell>
          <cell r="C475" t="str">
            <v>Venn Group</v>
          </cell>
          <cell r="D475" t="str">
            <v>BC012</v>
          </cell>
          <cell r="E475">
            <v>45455</v>
          </cell>
          <cell r="F475">
            <v>45470</v>
          </cell>
        </row>
        <row r="476">
          <cell r="A476">
            <v>5128770</v>
          </cell>
          <cell r="B476">
            <v>110768</v>
          </cell>
          <cell r="C476" t="str">
            <v>Institute of Licensing (Events) Limited</v>
          </cell>
          <cell r="D476" t="str">
            <v>CEE70</v>
          </cell>
          <cell r="E476">
            <v>45460</v>
          </cell>
          <cell r="F476">
            <v>45462</v>
          </cell>
        </row>
        <row r="477">
          <cell r="A477">
            <v>5128778</v>
          </cell>
          <cell r="B477">
            <v>106479</v>
          </cell>
          <cell r="C477" t="str">
            <v>Country Services Ltd</v>
          </cell>
          <cell r="D477" t="str">
            <v>PSX90</v>
          </cell>
          <cell r="E477">
            <v>45364</v>
          </cell>
          <cell r="F477">
            <v>45462</v>
          </cell>
        </row>
        <row r="478">
          <cell r="A478">
            <v>5128781</v>
          </cell>
          <cell r="B478">
            <v>106479</v>
          </cell>
          <cell r="C478" t="str">
            <v>Country Services Ltd</v>
          </cell>
          <cell r="D478" t="str">
            <v>PSX90</v>
          </cell>
          <cell r="E478">
            <v>45404</v>
          </cell>
          <cell r="F478">
            <v>45462</v>
          </cell>
        </row>
        <row r="479">
          <cell r="A479">
            <v>5128782</v>
          </cell>
          <cell r="B479">
            <v>106479</v>
          </cell>
          <cell r="C479" t="str">
            <v>Country Services Ltd</v>
          </cell>
          <cell r="D479" t="str">
            <v>PSX90</v>
          </cell>
          <cell r="E479">
            <v>45433</v>
          </cell>
          <cell r="F479">
            <v>45462</v>
          </cell>
        </row>
        <row r="480">
          <cell r="A480">
            <v>5128805</v>
          </cell>
          <cell r="B480">
            <v>1004083</v>
          </cell>
          <cell r="C480" t="str">
            <v>T J Pickford Ltd</v>
          </cell>
          <cell r="D480" t="str">
            <v>PSX81</v>
          </cell>
          <cell r="E480">
            <v>45453</v>
          </cell>
          <cell r="F480">
            <v>45470</v>
          </cell>
        </row>
        <row r="481">
          <cell r="A481">
            <v>5128806</v>
          </cell>
          <cell r="B481">
            <v>1004083</v>
          </cell>
          <cell r="C481" t="str">
            <v>T J Pickford Ltd</v>
          </cell>
          <cell r="D481" t="str">
            <v>PSX81</v>
          </cell>
          <cell r="E481">
            <v>45453</v>
          </cell>
          <cell r="F481">
            <v>45470</v>
          </cell>
        </row>
        <row r="482">
          <cell r="A482">
            <v>5128811</v>
          </cell>
          <cell r="B482">
            <v>1006689</v>
          </cell>
          <cell r="C482" t="str">
            <v>European Asbestos Services Ltd</v>
          </cell>
          <cell r="D482" t="str">
            <v>KJA10</v>
          </cell>
          <cell r="E482">
            <v>45443</v>
          </cell>
          <cell r="F482">
            <v>45470</v>
          </cell>
        </row>
        <row r="483">
          <cell r="A483">
            <v>5128812</v>
          </cell>
          <cell r="B483">
            <v>1006950</v>
          </cell>
          <cell r="C483" t="str">
            <v>Everyone Active Admin Services Ltd</v>
          </cell>
          <cell r="D483" t="str">
            <v>B0000</v>
          </cell>
          <cell r="E483">
            <v>45421</v>
          </cell>
          <cell r="F483">
            <v>45470</v>
          </cell>
        </row>
        <row r="484">
          <cell r="A484">
            <v>5128814</v>
          </cell>
          <cell r="B484">
            <v>1000749</v>
          </cell>
          <cell r="C484" t="str">
            <v>Renuvo Ltd</v>
          </cell>
          <cell r="D484" t="str">
            <v>BC003</v>
          </cell>
          <cell r="E484">
            <v>45443</v>
          </cell>
          <cell r="F484">
            <v>45470</v>
          </cell>
        </row>
        <row r="485">
          <cell r="A485">
            <v>5128815</v>
          </cell>
          <cell r="B485">
            <v>1003762</v>
          </cell>
          <cell r="C485" t="str">
            <v>Newey Electrical Installations Ltd</v>
          </cell>
          <cell r="D485" t="str">
            <v>BC003</v>
          </cell>
          <cell r="E485">
            <v>45443</v>
          </cell>
          <cell r="F485">
            <v>45470</v>
          </cell>
        </row>
        <row r="486">
          <cell r="A486">
            <v>5128816</v>
          </cell>
          <cell r="B486">
            <v>106479</v>
          </cell>
          <cell r="C486" t="str">
            <v>Country Services Ltd</v>
          </cell>
          <cell r="D486" t="str">
            <v>PSX90</v>
          </cell>
          <cell r="E486">
            <v>45434</v>
          </cell>
          <cell r="F486">
            <v>45470</v>
          </cell>
        </row>
        <row r="487">
          <cell r="A487">
            <v>5128817</v>
          </cell>
          <cell r="B487">
            <v>1006328</v>
          </cell>
          <cell r="C487" t="str">
            <v>Farrendale Ltd</v>
          </cell>
          <cell r="D487" t="str">
            <v>KJA10</v>
          </cell>
          <cell r="E487">
            <v>45440</v>
          </cell>
          <cell r="F487">
            <v>45470</v>
          </cell>
        </row>
        <row r="488">
          <cell r="A488">
            <v>5128820</v>
          </cell>
          <cell r="B488">
            <v>1005095</v>
          </cell>
          <cell r="C488" t="str">
            <v>Environtec Limited</v>
          </cell>
          <cell r="D488" t="str">
            <v>KJA10</v>
          </cell>
          <cell r="E488">
            <v>45455</v>
          </cell>
          <cell r="F488">
            <v>45470</v>
          </cell>
        </row>
        <row r="489">
          <cell r="A489">
            <v>5128821</v>
          </cell>
          <cell r="B489">
            <v>107160</v>
          </cell>
          <cell r="C489" t="str">
            <v>Solon Security Ltd</v>
          </cell>
          <cell r="D489" t="str">
            <v>CEG00</v>
          </cell>
          <cell r="E489">
            <v>45455</v>
          </cell>
          <cell r="F489">
            <v>45470</v>
          </cell>
        </row>
        <row r="490">
          <cell r="A490">
            <v>5128822</v>
          </cell>
          <cell r="B490">
            <v>1004330</v>
          </cell>
          <cell r="C490" t="str">
            <v>John Good Ltd</v>
          </cell>
          <cell r="D490" t="str">
            <v>CPH50</v>
          </cell>
          <cell r="E490">
            <v>45456</v>
          </cell>
          <cell r="F490">
            <v>45470</v>
          </cell>
        </row>
        <row r="491">
          <cell r="A491">
            <v>5128826</v>
          </cell>
          <cell r="B491">
            <v>1004822</v>
          </cell>
          <cell r="C491" t="str">
            <v>Lift &amp; Engineering Services Ltd</v>
          </cell>
          <cell r="D491" t="str">
            <v>KJA00</v>
          </cell>
          <cell r="E491">
            <v>45461</v>
          </cell>
          <cell r="F491">
            <v>45470</v>
          </cell>
        </row>
        <row r="492">
          <cell r="A492">
            <v>5128827</v>
          </cell>
          <cell r="B492">
            <v>1006272</v>
          </cell>
          <cell r="C492" t="str">
            <v>Websec Ltd</v>
          </cell>
          <cell r="D492" t="str">
            <v>PSX81</v>
          </cell>
          <cell r="E492">
            <v>45462</v>
          </cell>
          <cell r="F492">
            <v>45470</v>
          </cell>
        </row>
        <row r="493">
          <cell r="A493">
            <v>5128828</v>
          </cell>
          <cell r="B493">
            <v>1006272</v>
          </cell>
          <cell r="C493" t="str">
            <v>Websec Ltd</v>
          </cell>
          <cell r="D493" t="str">
            <v>PSX81</v>
          </cell>
          <cell r="E493">
            <v>45462</v>
          </cell>
          <cell r="F493">
            <v>45470</v>
          </cell>
        </row>
        <row r="494">
          <cell r="A494">
            <v>5128831</v>
          </cell>
          <cell r="B494">
            <v>1001565</v>
          </cell>
          <cell r="C494" t="str">
            <v>Sellick Partnership Ltd</v>
          </cell>
          <cell r="D494" t="str">
            <v>KJA10</v>
          </cell>
          <cell r="E494">
            <v>45462</v>
          </cell>
          <cell r="F494">
            <v>45470</v>
          </cell>
        </row>
        <row r="495">
          <cell r="A495">
            <v>5128834</v>
          </cell>
          <cell r="B495">
            <v>1004920</v>
          </cell>
          <cell r="C495" t="str">
            <v>The Bollard Man</v>
          </cell>
          <cell r="D495" t="str">
            <v>CCD00</v>
          </cell>
          <cell r="E495">
            <v>45460</v>
          </cell>
          <cell r="F495">
            <v>45470</v>
          </cell>
        </row>
        <row r="496">
          <cell r="A496">
            <v>5128838</v>
          </cell>
          <cell r="B496">
            <v>1005997</v>
          </cell>
          <cell r="C496" t="str">
            <v>Gedling Borough Council</v>
          </cell>
          <cell r="D496" t="str">
            <v>PSX65</v>
          </cell>
          <cell r="E496">
            <v>45461</v>
          </cell>
          <cell r="F496">
            <v>45470</v>
          </cell>
        </row>
        <row r="497">
          <cell r="A497">
            <v>5128839</v>
          </cell>
          <cell r="B497">
            <v>103124</v>
          </cell>
          <cell r="C497" t="str">
            <v>No 5 Chambers Ltd</v>
          </cell>
          <cell r="D497" t="str">
            <v>PSX65</v>
          </cell>
          <cell r="E497">
            <v>45423</v>
          </cell>
          <cell r="F497">
            <v>45470</v>
          </cell>
        </row>
        <row r="498">
          <cell r="A498">
            <v>5128841</v>
          </cell>
          <cell r="B498">
            <v>1001811</v>
          </cell>
          <cell r="C498" t="str">
            <v>Matthews and Tannert Ltd</v>
          </cell>
          <cell r="D498" t="str">
            <v>KJA00</v>
          </cell>
          <cell r="E498">
            <v>45444</v>
          </cell>
          <cell r="F498">
            <v>45470</v>
          </cell>
        </row>
        <row r="499">
          <cell r="A499">
            <v>5128842</v>
          </cell>
          <cell r="B499">
            <v>1007196</v>
          </cell>
          <cell r="C499" t="str">
            <v>Second Element Ltd</v>
          </cell>
          <cell r="D499" t="str">
            <v>KJA10</v>
          </cell>
          <cell r="E499">
            <v>45443</v>
          </cell>
          <cell r="F499">
            <v>45470</v>
          </cell>
        </row>
        <row r="500">
          <cell r="A500">
            <v>5128844</v>
          </cell>
          <cell r="B500">
            <v>100147</v>
          </cell>
          <cell r="C500" t="str">
            <v>Royal Mail Group Plc</v>
          </cell>
          <cell r="D500" t="str">
            <v>B0000</v>
          </cell>
          <cell r="E500">
            <v>45412</v>
          </cell>
          <cell r="F500">
            <v>45470</v>
          </cell>
        </row>
        <row r="501">
          <cell r="A501">
            <v>5128847</v>
          </cell>
          <cell r="B501">
            <v>1000749</v>
          </cell>
          <cell r="C501" t="str">
            <v>Renuvo Ltd</v>
          </cell>
          <cell r="D501" t="str">
            <v>KJA10</v>
          </cell>
          <cell r="E501">
            <v>45443</v>
          </cell>
          <cell r="F501">
            <v>45470</v>
          </cell>
        </row>
        <row r="502">
          <cell r="A502">
            <v>5128848</v>
          </cell>
          <cell r="B502">
            <v>102777</v>
          </cell>
          <cell r="C502" t="str">
            <v>Hays Accountancy &amp; Finance</v>
          </cell>
          <cell r="D502" t="str">
            <v>KJA00</v>
          </cell>
          <cell r="E502">
            <v>45456</v>
          </cell>
          <cell r="F502">
            <v>45470</v>
          </cell>
        </row>
        <row r="503">
          <cell r="A503">
            <v>5128851</v>
          </cell>
          <cell r="B503">
            <v>101763</v>
          </cell>
          <cell r="C503" t="str">
            <v>T R Steele</v>
          </cell>
          <cell r="D503" t="str">
            <v>CCF20</v>
          </cell>
          <cell r="E503">
            <v>45456</v>
          </cell>
          <cell r="F503">
            <v>45470</v>
          </cell>
        </row>
        <row r="504">
          <cell r="A504">
            <v>5128853</v>
          </cell>
          <cell r="B504">
            <v>100117</v>
          </cell>
          <cell r="C504" t="str">
            <v>Phoenix Software Ltd</v>
          </cell>
          <cell r="D504" t="str">
            <v>PSX60</v>
          </cell>
          <cell r="E504">
            <v>45456</v>
          </cell>
          <cell r="F504">
            <v>45470</v>
          </cell>
        </row>
        <row r="505">
          <cell r="A505">
            <v>5128858</v>
          </cell>
          <cell r="B505">
            <v>1003931</v>
          </cell>
          <cell r="C505" t="str">
            <v>A.I.D Fuel Oils Ltd</v>
          </cell>
          <cell r="D505" t="str">
            <v>CCF20</v>
          </cell>
          <cell r="E505">
            <v>45455</v>
          </cell>
          <cell r="F505">
            <v>45470</v>
          </cell>
        </row>
        <row r="506">
          <cell r="A506">
            <v>5128860</v>
          </cell>
          <cell r="B506">
            <v>1000406</v>
          </cell>
          <cell r="C506" t="str">
            <v>Ms A Clay</v>
          </cell>
          <cell r="D506" t="str">
            <v>KJC20</v>
          </cell>
          <cell r="E506">
            <v>45456</v>
          </cell>
          <cell r="F506">
            <v>45470</v>
          </cell>
        </row>
        <row r="507">
          <cell r="A507">
            <v>5128862</v>
          </cell>
          <cell r="B507">
            <v>105048</v>
          </cell>
          <cell r="C507" t="str">
            <v>Motus Group (UK) Ltd</v>
          </cell>
          <cell r="D507" t="str">
            <v>PSX90</v>
          </cell>
          <cell r="E507">
            <v>45461</v>
          </cell>
          <cell r="F507">
            <v>45470</v>
          </cell>
        </row>
        <row r="508">
          <cell r="A508">
            <v>5128863</v>
          </cell>
          <cell r="B508">
            <v>1005098</v>
          </cell>
          <cell r="C508" t="str">
            <v>Bowring Transport Ltd T/a B &amp; B Tractors</v>
          </cell>
          <cell r="D508" t="str">
            <v>PSX90</v>
          </cell>
          <cell r="E508">
            <v>45461</v>
          </cell>
          <cell r="F508">
            <v>45470</v>
          </cell>
        </row>
        <row r="509">
          <cell r="A509">
            <v>5128864</v>
          </cell>
          <cell r="B509">
            <v>1005098</v>
          </cell>
          <cell r="C509" t="str">
            <v>Bowring Transport Ltd T/a B &amp; B Tractors</v>
          </cell>
          <cell r="D509" t="str">
            <v>PSX90</v>
          </cell>
          <cell r="E509">
            <v>45461</v>
          </cell>
          <cell r="F509">
            <v>45470</v>
          </cell>
        </row>
        <row r="510">
          <cell r="A510">
            <v>5128865</v>
          </cell>
          <cell r="B510">
            <v>1003541</v>
          </cell>
          <cell r="C510" t="str">
            <v>Novus Property Solutions</v>
          </cell>
          <cell r="D510" t="str">
            <v>BC002</v>
          </cell>
          <cell r="E510">
            <v>45463</v>
          </cell>
          <cell r="F510">
            <v>45470</v>
          </cell>
        </row>
        <row r="511">
          <cell r="A511">
            <v>5128866</v>
          </cell>
          <cell r="B511">
            <v>100190</v>
          </cell>
          <cell r="C511" t="str">
            <v>University of Derby</v>
          </cell>
          <cell r="D511" t="str">
            <v>CEE10</v>
          </cell>
          <cell r="E511">
            <v>45456</v>
          </cell>
          <cell r="F511">
            <v>45470</v>
          </cell>
        </row>
        <row r="512">
          <cell r="A512">
            <v>5128867</v>
          </cell>
          <cell r="B512">
            <v>100190</v>
          </cell>
          <cell r="C512" t="str">
            <v>University of Derby</v>
          </cell>
          <cell r="D512" t="str">
            <v>CEE10</v>
          </cell>
          <cell r="E512">
            <v>45456</v>
          </cell>
          <cell r="F512">
            <v>45470</v>
          </cell>
        </row>
        <row r="513">
          <cell r="A513">
            <v>5128868</v>
          </cell>
          <cell r="B513">
            <v>100554</v>
          </cell>
          <cell r="C513" t="str">
            <v>Thomas International UK Limited</v>
          </cell>
          <cell r="D513" t="str">
            <v>PSX75</v>
          </cell>
          <cell r="E513">
            <v>45462</v>
          </cell>
          <cell r="F513">
            <v>45470</v>
          </cell>
        </row>
        <row r="514">
          <cell r="A514">
            <v>5128869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45461</v>
          </cell>
          <cell r="F514">
            <v>45470</v>
          </cell>
        </row>
        <row r="515">
          <cell r="A515">
            <v>5128870</v>
          </cell>
          <cell r="B515">
            <v>1005446</v>
          </cell>
          <cell r="C515" t="str">
            <v>Love Sackey T/A Caribbean Steel Band Hire for Party</v>
          </cell>
          <cell r="D515" t="str">
            <v>CCA10</v>
          </cell>
          <cell r="E515">
            <v>45341</v>
          </cell>
          <cell r="F515">
            <v>45470</v>
          </cell>
        </row>
        <row r="516">
          <cell r="A516">
            <v>5128871</v>
          </cell>
          <cell r="B516">
            <v>1002624</v>
          </cell>
          <cell r="C516" t="str">
            <v>SF Group</v>
          </cell>
          <cell r="D516" t="str">
            <v>KJA10</v>
          </cell>
          <cell r="E516">
            <v>45462</v>
          </cell>
          <cell r="F516">
            <v>45470</v>
          </cell>
        </row>
        <row r="517">
          <cell r="A517">
            <v>5128872</v>
          </cell>
          <cell r="B517">
            <v>1004064</v>
          </cell>
          <cell r="C517" t="str">
            <v>Wilson &amp; Sons Wholesalers</v>
          </cell>
          <cell r="D517" t="str">
            <v>CCF20</v>
          </cell>
          <cell r="E517">
            <v>45453</v>
          </cell>
          <cell r="F517">
            <v>45470</v>
          </cell>
        </row>
        <row r="518">
          <cell r="A518">
            <v>5128873</v>
          </cell>
          <cell r="B518">
            <v>1002624</v>
          </cell>
          <cell r="C518" t="str">
            <v>SF Group</v>
          </cell>
          <cell r="D518" t="str">
            <v>KJC10</v>
          </cell>
          <cell r="E518">
            <v>45462</v>
          </cell>
          <cell r="F518">
            <v>45470</v>
          </cell>
        </row>
        <row r="519">
          <cell r="A519">
            <v>5128874</v>
          </cell>
          <cell r="B519">
            <v>1000023</v>
          </cell>
          <cell r="C519" t="str">
            <v>Maintel Europe Ltd</v>
          </cell>
          <cell r="D519" t="str">
            <v>PSX60</v>
          </cell>
          <cell r="E519">
            <v>45461</v>
          </cell>
          <cell r="F519">
            <v>45470</v>
          </cell>
        </row>
        <row r="520">
          <cell r="A520">
            <v>5128876</v>
          </cell>
          <cell r="B520">
            <v>100147</v>
          </cell>
          <cell r="C520" t="str">
            <v>Royal Mail Group Plc</v>
          </cell>
          <cell r="D520" t="str">
            <v>PSX77</v>
          </cell>
          <cell r="E520">
            <v>45461</v>
          </cell>
          <cell r="F520">
            <v>45470</v>
          </cell>
        </row>
        <row r="521">
          <cell r="A521">
            <v>5128878</v>
          </cell>
          <cell r="B521">
            <v>1004244</v>
          </cell>
          <cell r="C521" t="str">
            <v>OmniZone Ltd</v>
          </cell>
          <cell r="D521" t="str">
            <v>PSX81</v>
          </cell>
          <cell r="E521">
            <v>45403</v>
          </cell>
          <cell r="F521">
            <v>45470</v>
          </cell>
        </row>
        <row r="522">
          <cell r="A522">
            <v>5128879</v>
          </cell>
          <cell r="B522">
            <v>101235</v>
          </cell>
          <cell r="C522" t="str">
            <v>Lichfield District Council</v>
          </cell>
          <cell r="D522" t="str">
            <v>B0000</v>
          </cell>
          <cell r="E522">
            <v>45461</v>
          </cell>
          <cell r="F522">
            <v>45470</v>
          </cell>
        </row>
        <row r="523">
          <cell r="A523">
            <v>5128883</v>
          </cell>
          <cell r="B523">
            <v>1007492</v>
          </cell>
          <cell r="C523" t="str">
            <v>Peak Plumbing Ltd</v>
          </cell>
          <cell r="D523" t="str">
            <v>CCF20</v>
          </cell>
          <cell r="E523">
            <v>45460</v>
          </cell>
          <cell r="F523">
            <v>45470</v>
          </cell>
        </row>
        <row r="524">
          <cell r="A524">
            <v>5128885</v>
          </cell>
          <cell r="B524">
            <v>1005740</v>
          </cell>
          <cell r="C524" t="str">
            <v>GatenbySanderson Ltd</v>
          </cell>
          <cell r="D524" t="str">
            <v>KJC10</v>
          </cell>
          <cell r="E524">
            <v>45462</v>
          </cell>
          <cell r="F524">
            <v>45470</v>
          </cell>
        </row>
        <row r="525">
          <cell r="A525">
            <v>5128886</v>
          </cell>
          <cell r="B525">
            <v>1001520</v>
          </cell>
          <cell r="C525" t="str">
            <v>Scarab Sweepers Limited</v>
          </cell>
          <cell r="D525" t="str">
            <v>PSX90</v>
          </cell>
          <cell r="E525">
            <v>45463</v>
          </cell>
          <cell r="F525">
            <v>45470</v>
          </cell>
        </row>
        <row r="526">
          <cell r="A526">
            <v>5128893</v>
          </cell>
          <cell r="B526">
            <v>1000737</v>
          </cell>
          <cell r="C526" t="str">
            <v>Cyclescheme Ltd</v>
          </cell>
          <cell r="D526" t="str">
            <v>B0000</v>
          </cell>
          <cell r="E526">
            <v>45448</v>
          </cell>
          <cell r="F526">
            <v>45470</v>
          </cell>
        </row>
        <row r="527">
          <cell r="A527">
            <v>5128895</v>
          </cell>
          <cell r="B527">
            <v>1004083</v>
          </cell>
          <cell r="C527" t="str">
            <v>T J Pickford Ltd</v>
          </cell>
          <cell r="D527" t="str">
            <v>CCF20</v>
          </cell>
          <cell r="E527">
            <v>45462</v>
          </cell>
          <cell r="F527">
            <v>45470</v>
          </cell>
        </row>
        <row r="528">
          <cell r="A528">
            <v>5128896</v>
          </cell>
          <cell r="B528">
            <v>102777</v>
          </cell>
          <cell r="C528" t="str">
            <v>Hays Accountancy &amp; Finance</v>
          </cell>
          <cell r="D528" t="str">
            <v>KJE70</v>
          </cell>
          <cell r="E528">
            <v>45462</v>
          </cell>
          <cell r="F528">
            <v>45470</v>
          </cell>
        </row>
        <row r="529">
          <cell r="A529">
            <v>5128897</v>
          </cell>
          <cell r="B529">
            <v>102777</v>
          </cell>
          <cell r="C529" t="str">
            <v>Hays Accountancy &amp; Finance</v>
          </cell>
          <cell r="D529" t="str">
            <v>KJA00</v>
          </cell>
          <cell r="E529">
            <v>45462</v>
          </cell>
          <cell r="F529">
            <v>45470</v>
          </cell>
        </row>
        <row r="530">
          <cell r="A530">
            <v>5128899</v>
          </cell>
          <cell r="B530">
            <v>102777</v>
          </cell>
          <cell r="C530" t="str">
            <v>Hays Accountancy &amp; Finance</v>
          </cell>
          <cell r="D530" t="str">
            <v>KJA00</v>
          </cell>
          <cell r="E530">
            <v>45462</v>
          </cell>
          <cell r="F530">
            <v>45470</v>
          </cell>
        </row>
        <row r="531">
          <cell r="A531">
            <v>5128901</v>
          </cell>
          <cell r="B531">
            <v>1007293</v>
          </cell>
          <cell r="C531" t="str">
            <v>Jamie Walters</v>
          </cell>
          <cell r="D531" t="str">
            <v>PSX81</v>
          </cell>
          <cell r="E531">
            <v>45453</v>
          </cell>
          <cell r="F531">
            <v>45470</v>
          </cell>
        </row>
        <row r="532">
          <cell r="A532">
            <v>5128905</v>
          </cell>
          <cell r="B532">
            <v>1007300</v>
          </cell>
          <cell r="C532" t="str">
            <v>Christopher Harrison</v>
          </cell>
          <cell r="D532" t="str">
            <v>KJC20</v>
          </cell>
          <cell r="E532">
            <v>45463</v>
          </cell>
          <cell r="F532">
            <v>45470</v>
          </cell>
        </row>
        <row r="533">
          <cell r="A533">
            <v>5128907</v>
          </cell>
          <cell r="B533">
            <v>100392</v>
          </cell>
          <cell r="C533" t="str">
            <v>LexisNexis UK</v>
          </cell>
          <cell r="D533" t="str">
            <v>PSX75</v>
          </cell>
          <cell r="E533">
            <v>45405</v>
          </cell>
          <cell r="F533">
            <v>45470</v>
          </cell>
        </row>
        <row r="534">
          <cell r="A534">
            <v>5128925</v>
          </cell>
          <cell r="B534">
            <v>102777</v>
          </cell>
          <cell r="C534" t="str">
            <v>Hays Accountancy &amp; Finance</v>
          </cell>
          <cell r="D534" t="str">
            <v>KJA10</v>
          </cell>
          <cell r="E534">
            <v>45461</v>
          </cell>
          <cell r="F534">
            <v>45470</v>
          </cell>
        </row>
        <row r="535">
          <cell r="A535">
            <v>5128926</v>
          </cell>
          <cell r="B535">
            <v>1000103</v>
          </cell>
          <cell r="C535" t="str">
            <v>Melbourne Scout &amp; Guide Headquarters</v>
          </cell>
          <cell r="D535" t="str">
            <v>B0000</v>
          </cell>
          <cell r="E535">
            <v>45461</v>
          </cell>
          <cell r="F535">
            <v>45470</v>
          </cell>
        </row>
        <row r="536">
          <cell r="A536">
            <v>5128927</v>
          </cell>
          <cell r="B536">
            <v>100062</v>
          </cell>
          <cell r="C536" t="str">
            <v>T H Heath (Contracts) Ltd</v>
          </cell>
          <cell r="D536" t="str">
            <v>KJE70</v>
          </cell>
          <cell r="E536">
            <v>45461</v>
          </cell>
          <cell r="F536">
            <v>45470</v>
          </cell>
        </row>
        <row r="537">
          <cell r="A537">
            <v>5128928</v>
          </cell>
          <cell r="B537">
            <v>1004499</v>
          </cell>
          <cell r="C537" t="str">
            <v>Simon Wardle t/a SW Markets &amp; Events</v>
          </cell>
          <cell r="D537" t="str">
            <v>CPH20</v>
          </cell>
          <cell r="E537">
            <v>45461</v>
          </cell>
          <cell r="F537">
            <v>45470</v>
          </cell>
        </row>
        <row r="538">
          <cell r="A538">
            <v>5128939</v>
          </cell>
          <cell r="B538">
            <v>109053</v>
          </cell>
          <cell r="C538" t="str">
            <v>Electoral Reform Services Limited</v>
          </cell>
          <cell r="D538" t="str">
            <v>B0000</v>
          </cell>
          <cell r="E538">
            <v>45442</v>
          </cell>
          <cell r="F538">
            <v>45470</v>
          </cell>
        </row>
        <row r="539">
          <cell r="A539">
            <v>5128940</v>
          </cell>
          <cell r="B539">
            <v>109053</v>
          </cell>
          <cell r="C539" t="str">
            <v>Electoral Reform Services Limited</v>
          </cell>
          <cell r="D539" t="str">
            <v>B0000</v>
          </cell>
          <cell r="E539">
            <v>45442</v>
          </cell>
          <cell r="F539">
            <v>45470</v>
          </cell>
        </row>
        <row r="540">
          <cell r="A540">
            <v>5128950</v>
          </cell>
          <cell r="B540">
            <v>100375</v>
          </cell>
          <cell r="C540" t="str">
            <v>CCS Media Limited</v>
          </cell>
          <cell r="D540" t="str">
            <v>PSX60</v>
          </cell>
          <cell r="E540">
            <v>45463</v>
          </cell>
          <cell r="F540">
            <v>45470</v>
          </cell>
        </row>
        <row r="541">
          <cell r="A541">
            <v>5128955</v>
          </cell>
          <cell r="B541">
            <v>100194</v>
          </cell>
          <cell r="C541" t="str">
            <v>D S K Engineering Services (Midlands) Ltd</v>
          </cell>
          <cell r="D541" t="str">
            <v>CEA00</v>
          </cell>
          <cell r="E541">
            <v>45464</v>
          </cell>
          <cell r="F541">
            <v>45470</v>
          </cell>
        </row>
        <row r="542">
          <cell r="A542">
            <v>5128956</v>
          </cell>
          <cell r="B542">
            <v>100047</v>
          </cell>
          <cell r="C542" t="str">
            <v>South Derbyshire CVS</v>
          </cell>
          <cell r="D542" t="str">
            <v>CEG00</v>
          </cell>
          <cell r="E542">
            <v>45464</v>
          </cell>
          <cell r="F542">
            <v>45470</v>
          </cell>
        </row>
        <row r="543">
          <cell r="A543">
            <v>5128961</v>
          </cell>
          <cell r="B543">
            <v>1007293</v>
          </cell>
          <cell r="C543" t="str">
            <v>Jamie Walters</v>
          </cell>
          <cell r="D543" t="str">
            <v>PSX81</v>
          </cell>
          <cell r="E543">
            <v>45463</v>
          </cell>
          <cell r="F543">
            <v>45470</v>
          </cell>
        </row>
        <row r="544">
          <cell r="A544">
            <v>5128962</v>
          </cell>
          <cell r="B544">
            <v>1002896</v>
          </cell>
          <cell r="C544" t="str">
            <v>Atlas Janitorial &amp; Catering Supplies (UK) Ltd</v>
          </cell>
          <cell r="D544" t="str">
            <v>KJE40</v>
          </cell>
          <cell r="E544">
            <v>45464</v>
          </cell>
          <cell r="F544">
            <v>45470</v>
          </cell>
        </row>
        <row r="545">
          <cell r="A545">
            <v>5128967</v>
          </cell>
          <cell r="B545">
            <v>1005880</v>
          </cell>
          <cell r="C545" t="str">
            <v>Mark O Sullivan</v>
          </cell>
          <cell r="D545" t="str">
            <v>CCA40</v>
          </cell>
          <cell r="E545">
            <v>45466</v>
          </cell>
          <cell r="F545">
            <v>45470</v>
          </cell>
        </row>
        <row r="546">
          <cell r="A546">
            <v>5128975</v>
          </cell>
          <cell r="B546">
            <v>100147</v>
          </cell>
          <cell r="C546" t="str">
            <v>Royal Mail Group Plc</v>
          </cell>
          <cell r="D546" t="str">
            <v>PSX77</v>
          </cell>
          <cell r="E546">
            <v>45405</v>
          </cell>
          <cell r="F546">
            <v>45470</v>
          </cell>
        </row>
        <row r="547">
          <cell r="A547">
            <v>5128976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45404</v>
          </cell>
          <cell r="F547">
            <v>45470</v>
          </cell>
        </row>
        <row r="548">
          <cell r="A548">
            <v>5128977</v>
          </cell>
          <cell r="B548">
            <v>1001402</v>
          </cell>
          <cell r="C548" t="str">
            <v>Turner &amp; Townsend</v>
          </cell>
          <cell r="D548" t="str">
            <v>BC005</v>
          </cell>
          <cell r="E548">
            <v>45464</v>
          </cell>
          <cell r="F548">
            <v>45470</v>
          </cell>
        </row>
        <row r="549">
          <cell r="A549">
            <v>5128979</v>
          </cell>
          <cell r="B549">
            <v>1007029</v>
          </cell>
          <cell r="C549" t="str">
            <v>Fools Paradise Ltd</v>
          </cell>
          <cell r="D549" t="str">
            <v>CCA40</v>
          </cell>
          <cell r="E549">
            <v>45465</v>
          </cell>
          <cell r="F549">
            <v>45470</v>
          </cell>
        </row>
        <row r="550">
          <cell r="A550">
            <v>5128981</v>
          </cell>
          <cell r="B550">
            <v>100147</v>
          </cell>
          <cell r="C550" t="str">
            <v>Royal Mail Group Plc</v>
          </cell>
          <cell r="D550" t="str">
            <v>PSX77</v>
          </cell>
          <cell r="E550">
            <v>45419</v>
          </cell>
          <cell r="F550">
            <v>45470</v>
          </cell>
        </row>
        <row r="551">
          <cell r="A551">
            <v>5128982</v>
          </cell>
          <cell r="B551">
            <v>100147</v>
          </cell>
          <cell r="C551" t="str">
            <v>Royal Mail Group Plc</v>
          </cell>
          <cell r="D551" t="str">
            <v>PSX77</v>
          </cell>
          <cell r="E551">
            <v>45433</v>
          </cell>
          <cell r="F551">
            <v>45470</v>
          </cell>
        </row>
        <row r="552">
          <cell r="A552">
            <v>5128983</v>
          </cell>
          <cell r="B552">
            <v>1003931</v>
          </cell>
          <cell r="C552" t="str">
            <v>A.I.D Fuel Oils Ltd</v>
          </cell>
          <cell r="D552" t="str">
            <v>CCF20</v>
          </cell>
          <cell r="E552">
            <v>45463</v>
          </cell>
          <cell r="F552">
            <v>45470</v>
          </cell>
        </row>
        <row r="553">
          <cell r="A553">
            <v>5128985</v>
          </cell>
          <cell r="B553">
            <v>1007270</v>
          </cell>
          <cell r="C553" t="str">
            <v>Fieldway Supplies Ltd</v>
          </cell>
          <cell r="D553" t="str">
            <v>KJA10</v>
          </cell>
          <cell r="E553">
            <v>45464</v>
          </cell>
          <cell r="F553">
            <v>45470</v>
          </cell>
        </row>
        <row r="554">
          <cell r="A554">
            <v>5128990</v>
          </cell>
          <cell r="B554">
            <v>1007345</v>
          </cell>
          <cell r="C554" t="str">
            <v>IESE Limited</v>
          </cell>
          <cell r="D554" t="str">
            <v>CPC10</v>
          </cell>
          <cell r="E554">
            <v>45464</v>
          </cell>
          <cell r="F554">
            <v>45470</v>
          </cell>
        </row>
        <row r="555">
          <cell r="A555">
            <v>5128992</v>
          </cell>
          <cell r="B555">
            <v>1004083</v>
          </cell>
          <cell r="C555" t="str">
            <v>T J Pickford Ltd</v>
          </cell>
          <cell r="D555" t="str">
            <v>PSX81</v>
          </cell>
          <cell r="E555">
            <v>45464</v>
          </cell>
          <cell r="F555">
            <v>45470</v>
          </cell>
        </row>
        <row r="556">
          <cell r="A556">
            <v>5128994</v>
          </cell>
          <cell r="B556">
            <v>100033</v>
          </cell>
          <cell r="C556" t="str">
            <v>People Express</v>
          </cell>
          <cell r="D556" t="str">
            <v>CCA10</v>
          </cell>
          <cell r="E556">
            <v>45446</v>
          </cell>
          <cell r="F556">
            <v>45470</v>
          </cell>
        </row>
        <row r="557">
          <cell r="A557">
            <v>5128998</v>
          </cell>
          <cell r="B557">
            <v>1005600</v>
          </cell>
          <cell r="C557" t="str">
            <v>Sure Surveyors Ltd</v>
          </cell>
          <cell r="D557" t="str">
            <v>KGX00</v>
          </cell>
          <cell r="E557">
            <v>45463</v>
          </cell>
          <cell r="F557">
            <v>45470</v>
          </cell>
        </row>
        <row r="558">
          <cell r="A558">
            <v>5128999</v>
          </cell>
          <cell r="B558">
            <v>1005133</v>
          </cell>
          <cell r="C558" t="str">
            <v>Integrated Communication Services Limited</v>
          </cell>
          <cell r="D558" t="str">
            <v>KJA00</v>
          </cell>
          <cell r="E558">
            <v>45467</v>
          </cell>
          <cell r="F558">
            <v>45470</v>
          </cell>
        </row>
        <row r="559">
          <cell r="A559">
            <v>5129000</v>
          </cell>
          <cell r="B559">
            <v>1001565</v>
          </cell>
          <cell r="C559" t="str">
            <v>Sellick Partnership Ltd</v>
          </cell>
          <cell r="D559" t="str">
            <v>KGH30</v>
          </cell>
          <cell r="E559">
            <v>45467</v>
          </cell>
          <cell r="F559">
            <v>45470</v>
          </cell>
        </row>
        <row r="560">
          <cell r="A560">
            <v>5129001</v>
          </cell>
          <cell r="B560">
            <v>110121</v>
          </cell>
          <cell r="C560" t="str">
            <v>The Joker Entertainment</v>
          </cell>
          <cell r="D560" t="str">
            <v>CCA10</v>
          </cell>
          <cell r="E560">
            <v>45467</v>
          </cell>
          <cell r="F560">
            <v>45470</v>
          </cell>
        </row>
        <row r="561">
          <cell r="A561">
            <v>5129002</v>
          </cell>
          <cell r="B561">
            <v>1007054</v>
          </cell>
          <cell r="C561" t="str">
            <v>Otaku World Clothing Limited</v>
          </cell>
          <cell r="D561" t="str">
            <v>CCA40</v>
          </cell>
          <cell r="E561">
            <v>45455</v>
          </cell>
          <cell r="F561">
            <v>45470</v>
          </cell>
        </row>
        <row r="562">
          <cell r="A562">
            <v>5129003</v>
          </cell>
          <cell r="B562">
            <v>1007308</v>
          </cell>
          <cell r="C562" t="str">
            <v>Dirty Bomb</v>
          </cell>
          <cell r="D562" t="str">
            <v>CCA10</v>
          </cell>
          <cell r="E562">
            <v>45434</v>
          </cell>
          <cell r="F562">
            <v>45470</v>
          </cell>
        </row>
        <row r="563">
          <cell r="A563">
            <v>5129004</v>
          </cell>
          <cell r="B563">
            <v>109744</v>
          </cell>
          <cell r="C563" t="str">
            <v>SLM Ltd</v>
          </cell>
          <cell r="D563" t="str">
            <v>CCD30</v>
          </cell>
          <cell r="E563">
            <v>45433</v>
          </cell>
          <cell r="F563">
            <v>45467</v>
          </cell>
        </row>
        <row r="564">
          <cell r="A564">
            <v>5129006</v>
          </cell>
          <cell r="B564">
            <v>1007443</v>
          </cell>
          <cell r="C564" t="str">
            <v>Sports and Leisure Management Ltd</v>
          </cell>
          <cell r="D564" t="str">
            <v>B0000</v>
          </cell>
          <cell r="E564">
            <v>45433</v>
          </cell>
          <cell r="F564">
            <v>45470</v>
          </cell>
        </row>
        <row r="565">
          <cell r="A565">
            <v>5129006</v>
          </cell>
          <cell r="B565">
            <v>1007443</v>
          </cell>
          <cell r="C565" t="str">
            <v>Sports and Leisure Management Ltd</v>
          </cell>
          <cell r="D565" t="str">
            <v>CCD30</v>
          </cell>
          <cell r="E565">
            <v>45433</v>
          </cell>
          <cell r="F565">
            <v>45470</v>
          </cell>
        </row>
        <row r="566">
          <cell r="A566">
            <v>5129008</v>
          </cell>
          <cell r="B566">
            <v>103181</v>
          </cell>
          <cell r="C566" t="str">
            <v>Biffa Waste Services Ltd</v>
          </cell>
          <cell r="D566" t="str">
            <v>CEW00</v>
          </cell>
          <cell r="E566">
            <v>45464</v>
          </cell>
          <cell r="F566">
            <v>45470</v>
          </cell>
        </row>
        <row r="567">
          <cell r="A567">
            <v>5129010</v>
          </cell>
          <cell r="B567">
            <v>1005879</v>
          </cell>
          <cell r="C567" t="str">
            <v>Monarch Security Services</v>
          </cell>
          <cell r="D567" t="str">
            <v>CCA40</v>
          </cell>
          <cell r="E567">
            <v>45467</v>
          </cell>
          <cell r="F567">
            <v>45470</v>
          </cell>
        </row>
        <row r="568">
          <cell r="A568">
            <v>5129011</v>
          </cell>
          <cell r="B568">
            <v>102594</v>
          </cell>
          <cell r="C568" t="str">
            <v>Burton Skip Hire Ltd</v>
          </cell>
          <cell r="D568" t="str">
            <v>CCA40</v>
          </cell>
          <cell r="E568">
            <v>45432</v>
          </cell>
          <cell r="F568">
            <v>45470</v>
          </cell>
        </row>
        <row r="569">
          <cell r="A569">
            <v>5129014</v>
          </cell>
          <cell r="B569">
            <v>1005133</v>
          </cell>
          <cell r="C569" t="str">
            <v>Integrated Communication Services Limited</v>
          </cell>
          <cell r="D569" t="str">
            <v>KJA00</v>
          </cell>
          <cell r="E569">
            <v>45436</v>
          </cell>
          <cell r="F569">
            <v>45470</v>
          </cell>
        </row>
        <row r="570">
          <cell r="A570">
            <v>5129018</v>
          </cell>
          <cell r="B570">
            <v>1007421</v>
          </cell>
          <cell r="C570" t="str">
            <v>IMServ Europe Ltd</v>
          </cell>
          <cell r="D570" t="str">
            <v>PSX81</v>
          </cell>
          <cell r="E570">
            <v>45377</v>
          </cell>
          <cell r="F570">
            <v>45470</v>
          </cell>
        </row>
        <row r="571">
          <cell r="A571">
            <v>5129024</v>
          </cell>
          <cell r="B571">
            <v>100024</v>
          </cell>
          <cell r="C571" t="str">
            <v>R Massey &amp; Son (Woodville) Limited</v>
          </cell>
          <cell r="D571" t="str">
            <v>CCE00</v>
          </cell>
          <cell r="E571">
            <v>45461</v>
          </cell>
          <cell r="F571">
            <v>45470</v>
          </cell>
        </row>
        <row r="572">
          <cell r="A572">
            <v>5129035</v>
          </cell>
          <cell r="B572">
            <v>1001565</v>
          </cell>
          <cell r="C572" t="str">
            <v>Sellick Partnership Ltd</v>
          </cell>
          <cell r="D572" t="str">
            <v>KJA10</v>
          </cell>
          <cell r="E572">
            <v>45467</v>
          </cell>
          <cell r="F572">
            <v>45470</v>
          </cell>
        </row>
        <row r="573">
          <cell r="A573">
            <v>5129037</v>
          </cell>
          <cell r="B573">
            <v>102316</v>
          </cell>
          <cell r="C573" t="str">
            <v>North West Leicestershire District Council</v>
          </cell>
          <cell r="D573" t="str">
            <v>PSX65</v>
          </cell>
          <cell r="E573">
            <v>45386</v>
          </cell>
          <cell r="F573">
            <v>45468</v>
          </cell>
        </row>
        <row r="574">
          <cell r="A574">
            <v>5129039</v>
          </cell>
          <cell r="B574">
            <v>103468</v>
          </cell>
          <cell r="C574" t="str">
            <v>Nottingham City Council</v>
          </cell>
          <cell r="D574" t="str">
            <v>CPC10</v>
          </cell>
          <cell r="E574">
            <v>45399</v>
          </cell>
          <cell r="F574">
            <v>45468</v>
          </cell>
        </row>
        <row r="575">
          <cell r="A575">
            <v>5129071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45469</v>
          </cell>
          <cell r="F575">
            <v>45471</v>
          </cell>
        </row>
        <row r="576">
          <cell r="A576">
            <v>5129080</v>
          </cell>
          <cell r="B576">
            <v>1001836</v>
          </cell>
          <cell r="C576" t="str">
            <v>Barclays Bank</v>
          </cell>
          <cell r="D576" t="str">
            <v>KJC10</v>
          </cell>
          <cell r="E576">
            <v>45469</v>
          </cell>
          <cell r="F576">
            <v>45471</v>
          </cell>
        </row>
        <row r="577">
          <cell r="A577">
            <v>5129091</v>
          </cell>
          <cell r="B577">
            <v>1001836</v>
          </cell>
          <cell r="C577" t="str">
            <v>Barclays Bank</v>
          </cell>
          <cell r="D577" t="str">
            <v>B0000</v>
          </cell>
          <cell r="E577">
            <v>45469</v>
          </cell>
          <cell r="F577">
            <v>45471</v>
          </cell>
        </row>
        <row r="578">
          <cell r="A578">
            <v>5129092</v>
          </cell>
          <cell r="B578">
            <v>1001836</v>
          </cell>
          <cell r="C578" t="str">
            <v>Barclays Bank</v>
          </cell>
          <cell r="D578" t="str">
            <v>B0000</v>
          </cell>
          <cell r="E578">
            <v>45469</v>
          </cell>
          <cell r="F578">
            <v>45471</v>
          </cell>
        </row>
        <row r="579">
          <cell r="A579">
            <v>5129094</v>
          </cell>
          <cell r="B579">
            <v>1001836</v>
          </cell>
          <cell r="C579" t="str">
            <v>Barclays Bank</v>
          </cell>
          <cell r="D579" t="str">
            <v>B0000</v>
          </cell>
          <cell r="E579">
            <v>45469</v>
          </cell>
          <cell r="F579">
            <v>45471</v>
          </cell>
        </row>
        <row r="580">
          <cell r="A580">
            <v>5129098</v>
          </cell>
          <cell r="B580">
            <v>1001836</v>
          </cell>
          <cell r="C580" t="str">
            <v>Barclays Bank</v>
          </cell>
          <cell r="D580" t="str">
            <v>B0000</v>
          </cell>
          <cell r="E580">
            <v>45469</v>
          </cell>
          <cell r="F580">
            <v>45471</v>
          </cell>
        </row>
        <row r="581">
          <cell r="A581">
            <v>5129099</v>
          </cell>
          <cell r="B581">
            <v>1001836</v>
          </cell>
          <cell r="C581" t="str">
            <v>Barclays Bank</v>
          </cell>
          <cell r="D581" t="str">
            <v>B0000</v>
          </cell>
          <cell r="E581">
            <v>45469</v>
          </cell>
          <cell r="F581">
            <v>45471</v>
          </cell>
        </row>
        <row r="582">
          <cell r="A582">
            <v>5129100</v>
          </cell>
          <cell r="B582">
            <v>1001836</v>
          </cell>
          <cell r="C582" t="str">
            <v>Barclays Bank</v>
          </cell>
          <cell r="D582" t="str">
            <v>B0000</v>
          </cell>
          <cell r="E582">
            <v>45469</v>
          </cell>
          <cell r="F582">
            <v>45471</v>
          </cell>
        </row>
        <row r="583">
          <cell r="A583">
            <v>5129120</v>
          </cell>
          <cell r="B583">
            <v>1001836</v>
          </cell>
          <cell r="C583" t="str">
            <v>Barclays Bank</v>
          </cell>
          <cell r="D583" t="str">
            <v>KJA10</v>
          </cell>
          <cell r="E583">
            <v>45470</v>
          </cell>
          <cell r="F583">
            <v>45471</v>
          </cell>
        </row>
        <row r="584">
          <cell r="A584">
            <v>5129122</v>
          </cell>
          <cell r="B584">
            <v>1001836</v>
          </cell>
          <cell r="C584" t="str">
            <v>Barclays Bank</v>
          </cell>
          <cell r="D584" t="str">
            <v>KJA00</v>
          </cell>
          <cell r="E584">
            <v>45470</v>
          </cell>
          <cell r="F584">
            <v>45471</v>
          </cell>
        </row>
        <row r="585">
          <cell r="A585">
            <v>5129124</v>
          </cell>
          <cell r="B585">
            <v>1001836</v>
          </cell>
          <cell r="C585" t="str">
            <v>Barclays Bank</v>
          </cell>
          <cell r="D585" t="str">
            <v>KJA10</v>
          </cell>
          <cell r="E585">
            <v>45470</v>
          </cell>
          <cell r="F585">
            <v>45471</v>
          </cell>
        </row>
        <row r="586">
          <cell r="A586">
            <v>5129126</v>
          </cell>
          <cell r="B586">
            <v>1001836</v>
          </cell>
          <cell r="C586" t="str">
            <v>Barclays Bank</v>
          </cell>
          <cell r="D586" t="str">
            <v>KJA00</v>
          </cell>
          <cell r="E586">
            <v>45470</v>
          </cell>
          <cell r="F586">
            <v>45471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September 2024"/>
      <sheetName val="Barclaycard Sept 24 card spen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5129774</v>
          </cell>
          <cell r="B2">
            <v>1007483</v>
          </cell>
          <cell r="C2" t="str">
            <v>Nexus Planning Limited</v>
          </cell>
          <cell r="D2" t="str">
            <v>CPD10</v>
          </cell>
          <cell r="E2">
            <v>45469</v>
          </cell>
          <cell r="F2">
            <v>45546</v>
          </cell>
        </row>
        <row r="3">
          <cell r="A3">
            <v>5130334</v>
          </cell>
          <cell r="B3">
            <v>1007483</v>
          </cell>
          <cell r="C3" t="str">
            <v>Nexus Planning Limited</v>
          </cell>
          <cell r="D3" t="str">
            <v>CPD10</v>
          </cell>
          <cell r="E3">
            <v>45504</v>
          </cell>
          <cell r="F3">
            <v>45539</v>
          </cell>
        </row>
        <row r="4">
          <cell r="A4">
            <v>5130398</v>
          </cell>
          <cell r="B4">
            <v>1007545</v>
          </cell>
          <cell r="C4" t="str">
            <v>CTS Traffic and Transportation Limited</v>
          </cell>
          <cell r="D4" t="str">
            <v>CEE70</v>
          </cell>
          <cell r="E4">
            <v>45510</v>
          </cell>
          <cell r="F4">
            <v>45560</v>
          </cell>
        </row>
        <row r="5">
          <cell r="A5">
            <v>5130527</v>
          </cell>
          <cell r="B5">
            <v>1005740</v>
          </cell>
          <cell r="C5" t="str">
            <v>GatenbySanderson Ltd</v>
          </cell>
          <cell r="D5" t="str">
            <v>PSX40</v>
          </cell>
          <cell r="E5">
            <v>45513</v>
          </cell>
          <cell r="F5">
            <v>45553</v>
          </cell>
        </row>
        <row r="6">
          <cell r="A6">
            <v>5130545</v>
          </cell>
          <cell r="B6">
            <v>100219</v>
          </cell>
          <cell r="C6" t="str">
            <v>Konica Minolta Business Solutions (UK)</v>
          </cell>
          <cell r="D6" t="str">
            <v>CPH50</v>
          </cell>
          <cell r="E6">
            <v>45490</v>
          </cell>
          <cell r="F6">
            <v>45546</v>
          </cell>
        </row>
        <row r="7">
          <cell r="A7">
            <v>5130606</v>
          </cell>
          <cell r="B7">
            <v>100113</v>
          </cell>
          <cell r="C7" t="str">
            <v>The Best Connection Group Ltd</v>
          </cell>
          <cell r="D7" t="str">
            <v>CEW00</v>
          </cell>
          <cell r="E7">
            <v>45513</v>
          </cell>
          <cell r="F7">
            <v>45539</v>
          </cell>
        </row>
        <row r="8">
          <cell r="A8">
            <v>5130634</v>
          </cell>
          <cell r="B8">
            <v>100147</v>
          </cell>
          <cell r="C8" t="str">
            <v>Royal Mail Group Plc</v>
          </cell>
          <cell r="D8" t="str">
            <v>PSX77</v>
          </cell>
          <cell r="E8">
            <v>45517</v>
          </cell>
          <cell r="F8">
            <v>45539</v>
          </cell>
        </row>
        <row r="9">
          <cell r="A9">
            <v>5130644</v>
          </cell>
          <cell r="B9">
            <v>1004795</v>
          </cell>
          <cell r="C9" t="str">
            <v>Dawson Group Vans Limited</v>
          </cell>
          <cell r="D9" t="str">
            <v>CEW00</v>
          </cell>
          <cell r="E9">
            <v>45474</v>
          </cell>
          <cell r="F9">
            <v>45539</v>
          </cell>
        </row>
        <row r="10">
          <cell r="A10">
            <v>5130646</v>
          </cell>
          <cell r="B10">
            <v>1004795</v>
          </cell>
          <cell r="C10" t="str">
            <v>Dawson Group Vans Limited</v>
          </cell>
          <cell r="D10" t="str">
            <v>CEW00</v>
          </cell>
          <cell r="E10">
            <v>45419</v>
          </cell>
          <cell r="F10">
            <v>45546</v>
          </cell>
        </row>
        <row r="11">
          <cell r="A11">
            <v>5130648</v>
          </cell>
          <cell r="B11">
            <v>1004795</v>
          </cell>
          <cell r="C11" t="str">
            <v>Dawson Group Vans Limited</v>
          </cell>
          <cell r="D11" t="str">
            <v>CEW00</v>
          </cell>
          <cell r="E11">
            <v>45413</v>
          </cell>
          <cell r="F11">
            <v>45539</v>
          </cell>
        </row>
        <row r="12">
          <cell r="A12">
            <v>5130685</v>
          </cell>
          <cell r="B12">
            <v>1001795</v>
          </cell>
          <cell r="C12" t="str">
            <v>Extra Personnel Ltd</v>
          </cell>
          <cell r="D12" t="str">
            <v>CEW00</v>
          </cell>
          <cell r="E12">
            <v>45519</v>
          </cell>
          <cell r="F12">
            <v>45539</v>
          </cell>
        </row>
        <row r="13">
          <cell r="A13">
            <v>5130714</v>
          </cell>
          <cell r="B13">
            <v>1005996</v>
          </cell>
          <cell r="C13" t="str">
            <v>Tom Richards Tree Services</v>
          </cell>
          <cell r="D13" t="str">
            <v>KJE70</v>
          </cell>
          <cell r="E13">
            <v>45520</v>
          </cell>
          <cell r="F13">
            <v>45539</v>
          </cell>
        </row>
        <row r="14">
          <cell r="A14">
            <v>5130717</v>
          </cell>
          <cell r="B14">
            <v>1006828</v>
          </cell>
          <cell r="C14" t="str">
            <v>Fenland Leisure Products Ltd T/A Online Playgrounds</v>
          </cell>
          <cell r="D14" t="str">
            <v>KJE70</v>
          </cell>
          <cell r="E14">
            <v>45520</v>
          </cell>
          <cell r="F14">
            <v>45546</v>
          </cell>
        </row>
        <row r="15">
          <cell r="A15">
            <v>5130732</v>
          </cell>
          <cell r="B15">
            <v>101611</v>
          </cell>
          <cell r="C15" t="str">
            <v>Bridge Garage</v>
          </cell>
          <cell r="D15" t="str">
            <v>PSX90</v>
          </cell>
          <cell r="E15">
            <v>45473</v>
          </cell>
          <cell r="F15">
            <v>45539</v>
          </cell>
        </row>
        <row r="16">
          <cell r="A16">
            <v>5130733</v>
          </cell>
          <cell r="B16">
            <v>101611</v>
          </cell>
          <cell r="C16" t="str">
            <v>Bridge Garage</v>
          </cell>
          <cell r="D16" t="str">
            <v>PSX90</v>
          </cell>
          <cell r="E16">
            <v>45504</v>
          </cell>
          <cell r="F16">
            <v>45539</v>
          </cell>
        </row>
        <row r="17">
          <cell r="A17">
            <v>5130734</v>
          </cell>
          <cell r="B17">
            <v>101611</v>
          </cell>
          <cell r="C17" t="str">
            <v>Bridge Garage</v>
          </cell>
          <cell r="D17" t="str">
            <v>PSX90</v>
          </cell>
          <cell r="E17">
            <v>45504</v>
          </cell>
          <cell r="F17">
            <v>45539</v>
          </cell>
        </row>
        <row r="18">
          <cell r="A18">
            <v>5130765</v>
          </cell>
          <cell r="B18">
            <v>1005996</v>
          </cell>
          <cell r="C18" t="str">
            <v>Tom Richards Tree Services</v>
          </cell>
          <cell r="D18" t="str">
            <v>KJE70</v>
          </cell>
          <cell r="E18">
            <v>45520</v>
          </cell>
          <cell r="F18">
            <v>45539</v>
          </cell>
        </row>
        <row r="19">
          <cell r="A19">
            <v>5130766</v>
          </cell>
          <cell r="B19">
            <v>1005389</v>
          </cell>
          <cell r="C19" t="str">
            <v>Planning and Design Group (UK) Ltd</v>
          </cell>
          <cell r="D19" t="str">
            <v>CPC10</v>
          </cell>
          <cell r="E19">
            <v>45443</v>
          </cell>
          <cell r="F19">
            <v>45546</v>
          </cell>
        </row>
        <row r="20">
          <cell r="A20">
            <v>5130767</v>
          </cell>
          <cell r="B20">
            <v>1005393</v>
          </cell>
          <cell r="C20" t="str">
            <v>Radar Event Services Ltd</v>
          </cell>
          <cell r="D20" t="str">
            <v>PSX81</v>
          </cell>
          <cell r="E20">
            <v>45379</v>
          </cell>
          <cell r="F20">
            <v>45546</v>
          </cell>
        </row>
        <row r="21">
          <cell r="A21">
            <v>5130807</v>
          </cell>
          <cell r="B21">
            <v>100147</v>
          </cell>
          <cell r="C21" t="str">
            <v>Royal Mail Group Plc</v>
          </cell>
          <cell r="D21" t="str">
            <v>PSX77</v>
          </cell>
          <cell r="E21">
            <v>45524</v>
          </cell>
          <cell r="F21">
            <v>45539</v>
          </cell>
        </row>
        <row r="22">
          <cell r="A22">
            <v>5130812</v>
          </cell>
          <cell r="B22">
            <v>1004083</v>
          </cell>
          <cell r="C22" t="str">
            <v>T J Pickford Ltd</v>
          </cell>
          <cell r="D22" t="str">
            <v>PSX81</v>
          </cell>
          <cell r="E22">
            <v>45523</v>
          </cell>
          <cell r="F22">
            <v>45539</v>
          </cell>
        </row>
        <row r="23">
          <cell r="A23">
            <v>5130813</v>
          </cell>
          <cell r="B23">
            <v>1004083</v>
          </cell>
          <cell r="C23" t="str">
            <v>T J Pickford Ltd</v>
          </cell>
          <cell r="D23" t="str">
            <v>CCF20</v>
          </cell>
          <cell r="E23">
            <v>45523</v>
          </cell>
          <cell r="F23">
            <v>45545</v>
          </cell>
        </row>
        <row r="24">
          <cell r="A24">
            <v>5130824</v>
          </cell>
          <cell r="B24">
            <v>107550</v>
          </cell>
          <cell r="C24" t="str">
            <v>Carlton Fuels</v>
          </cell>
          <cell r="D24" t="str">
            <v>PSX90</v>
          </cell>
          <cell r="E24">
            <v>45504</v>
          </cell>
          <cell r="F24">
            <v>45539</v>
          </cell>
        </row>
        <row r="25">
          <cell r="A25">
            <v>5130831</v>
          </cell>
          <cell r="B25">
            <v>1006263</v>
          </cell>
          <cell r="C25" t="str">
            <v>Sweet Caroline Catering Limited</v>
          </cell>
          <cell r="D25" t="str">
            <v>CCD10</v>
          </cell>
          <cell r="E25">
            <v>45526</v>
          </cell>
          <cell r="F25">
            <v>45539</v>
          </cell>
        </row>
        <row r="26">
          <cell r="A26">
            <v>5130835</v>
          </cell>
          <cell r="B26">
            <v>1002624</v>
          </cell>
          <cell r="C26" t="str">
            <v>SF Group</v>
          </cell>
          <cell r="D26" t="str">
            <v>KJC10</v>
          </cell>
          <cell r="E26">
            <v>45525</v>
          </cell>
          <cell r="F26">
            <v>45546</v>
          </cell>
        </row>
        <row r="27">
          <cell r="A27">
            <v>5130868</v>
          </cell>
          <cell r="B27">
            <v>1003904</v>
          </cell>
          <cell r="C27" t="str">
            <v>First Service Frozen Foods Ltd</v>
          </cell>
          <cell r="D27" t="str">
            <v>CCF20</v>
          </cell>
          <cell r="E27">
            <v>45520</v>
          </cell>
          <cell r="F27">
            <v>45539</v>
          </cell>
        </row>
        <row r="28">
          <cell r="A28">
            <v>5130891</v>
          </cell>
          <cell r="B28">
            <v>102777</v>
          </cell>
          <cell r="C28" t="str">
            <v>Hays Accountancy &amp; Finance</v>
          </cell>
          <cell r="D28" t="str">
            <v>KJA10</v>
          </cell>
          <cell r="E28">
            <v>45524</v>
          </cell>
          <cell r="F28">
            <v>45539</v>
          </cell>
        </row>
        <row r="29">
          <cell r="A29">
            <v>5130904</v>
          </cell>
          <cell r="B29">
            <v>100441</v>
          </cell>
          <cell r="C29" t="str">
            <v>Derbyshire County Council</v>
          </cell>
          <cell r="D29" t="str">
            <v>PSX75</v>
          </cell>
          <cell r="E29">
            <v>45524</v>
          </cell>
          <cell r="F29">
            <v>45546</v>
          </cell>
        </row>
        <row r="30">
          <cell r="A30">
            <v>5130913</v>
          </cell>
          <cell r="B30">
            <v>102225</v>
          </cell>
          <cell r="C30" t="str">
            <v>Venn Group</v>
          </cell>
          <cell r="D30" t="str">
            <v>PSX65</v>
          </cell>
          <cell r="E30">
            <v>45525</v>
          </cell>
          <cell r="F30">
            <v>45539</v>
          </cell>
        </row>
        <row r="31">
          <cell r="A31">
            <v>5130914</v>
          </cell>
          <cell r="B31">
            <v>102225</v>
          </cell>
          <cell r="C31" t="str">
            <v>Venn Group</v>
          </cell>
          <cell r="D31" t="str">
            <v>BC012</v>
          </cell>
          <cell r="E31">
            <v>45525</v>
          </cell>
          <cell r="F31">
            <v>45539</v>
          </cell>
        </row>
        <row r="32">
          <cell r="A32">
            <v>5130915</v>
          </cell>
          <cell r="B32">
            <v>1001565</v>
          </cell>
          <cell r="C32" t="str">
            <v>Sellick Partnership Ltd</v>
          </cell>
          <cell r="D32" t="str">
            <v>KJA10</v>
          </cell>
          <cell r="E32">
            <v>45530</v>
          </cell>
          <cell r="F32">
            <v>45539</v>
          </cell>
        </row>
        <row r="33">
          <cell r="A33">
            <v>5130916</v>
          </cell>
          <cell r="B33">
            <v>1000409</v>
          </cell>
          <cell r="C33" t="str">
            <v>Zellis UK Ltd</v>
          </cell>
          <cell r="D33" t="str">
            <v>PSX55</v>
          </cell>
          <cell r="E33">
            <v>45530</v>
          </cell>
          <cell r="F33">
            <v>45539</v>
          </cell>
        </row>
        <row r="34">
          <cell r="A34">
            <v>5130927</v>
          </cell>
          <cell r="B34">
            <v>105325</v>
          </cell>
          <cell r="C34" t="str">
            <v>Groundsman Tools and Supplies LLP</v>
          </cell>
          <cell r="D34" t="str">
            <v>CCE00</v>
          </cell>
          <cell r="E34">
            <v>45527</v>
          </cell>
          <cell r="F34">
            <v>45539</v>
          </cell>
        </row>
        <row r="35">
          <cell r="A35">
            <v>5130928</v>
          </cell>
          <cell r="B35">
            <v>105325</v>
          </cell>
          <cell r="C35" t="str">
            <v>Groundsman Tools and Supplies LLP</v>
          </cell>
          <cell r="D35" t="str">
            <v>PSX95</v>
          </cell>
          <cell r="E35">
            <v>45527</v>
          </cell>
          <cell r="F35">
            <v>45539</v>
          </cell>
        </row>
        <row r="36">
          <cell r="A36">
            <v>5130930</v>
          </cell>
          <cell r="B36">
            <v>100147</v>
          </cell>
          <cell r="C36" t="str">
            <v>Royal Mail Group Plc</v>
          </cell>
          <cell r="D36" t="str">
            <v>PSX77</v>
          </cell>
          <cell r="E36">
            <v>45516</v>
          </cell>
          <cell r="F36">
            <v>45539</v>
          </cell>
        </row>
        <row r="37">
          <cell r="A37">
            <v>5130931</v>
          </cell>
          <cell r="B37">
            <v>100194</v>
          </cell>
          <cell r="C37" t="str">
            <v>D S K Engineering Services (Midlands) Ltd</v>
          </cell>
          <cell r="D37" t="str">
            <v>KJE70</v>
          </cell>
          <cell r="E37">
            <v>45527</v>
          </cell>
          <cell r="F37">
            <v>45539</v>
          </cell>
        </row>
        <row r="38">
          <cell r="A38">
            <v>5130934</v>
          </cell>
          <cell r="B38">
            <v>100491</v>
          </cell>
          <cell r="C38" t="str">
            <v>M &amp; S Solutions Plus Limited</v>
          </cell>
          <cell r="D38" t="str">
            <v>PSX65</v>
          </cell>
          <cell r="E38">
            <v>45516</v>
          </cell>
          <cell r="F38">
            <v>45539</v>
          </cell>
        </row>
        <row r="39">
          <cell r="A39">
            <v>5130936</v>
          </cell>
          <cell r="B39">
            <v>100491</v>
          </cell>
          <cell r="C39" t="str">
            <v>M &amp; S Solutions Plus Limited</v>
          </cell>
          <cell r="D39" t="str">
            <v>KJE90</v>
          </cell>
          <cell r="E39">
            <v>45510</v>
          </cell>
          <cell r="F39">
            <v>45539</v>
          </cell>
        </row>
        <row r="40">
          <cell r="A40">
            <v>5130937</v>
          </cell>
          <cell r="B40">
            <v>100491</v>
          </cell>
          <cell r="C40" t="str">
            <v>M &amp; S Solutions Plus Limited</v>
          </cell>
          <cell r="D40" t="str">
            <v>CEE70</v>
          </cell>
          <cell r="E40">
            <v>45516</v>
          </cell>
          <cell r="F40">
            <v>45539</v>
          </cell>
        </row>
        <row r="41">
          <cell r="A41">
            <v>5130938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45531</v>
          </cell>
          <cell r="F41">
            <v>45539</v>
          </cell>
        </row>
        <row r="42">
          <cell r="A42">
            <v>5130939</v>
          </cell>
          <cell r="B42">
            <v>1001565</v>
          </cell>
          <cell r="C42" t="str">
            <v>Sellick Partnership Ltd</v>
          </cell>
          <cell r="D42" t="str">
            <v>KJA00</v>
          </cell>
          <cell r="E42">
            <v>45531</v>
          </cell>
          <cell r="F42">
            <v>45539</v>
          </cell>
        </row>
        <row r="43">
          <cell r="A43">
            <v>5130941</v>
          </cell>
          <cell r="B43">
            <v>100375</v>
          </cell>
          <cell r="C43" t="str">
            <v>CCS Media Limited</v>
          </cell>
          <cell r="D43" t="str">
            <v>PSX60</v>
          </cell>
          <cell r="E43">
            <v>45526</v>
          </cell>
          <cell r="F43">
            <v>45539</v>
          </cell>
        </row>
        <row r="44">
          <cell r="A44">
            <v>5130943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45531</v>
          </cell>
          <cell r="F44">
            <v>45539</v>
          </cell>
        </row>
        <row r="45">
          <cell r="A45">
            <v>5130944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45531</v>
          </cell>
          <cell r="F45">
            <v>45539</v>
          </cell>
        </row>
        <row r="46">
          <cell r="A46">
            <v>5130945</v>
          </cell>
          <cell r="B46">
            <v>100057</v>
          </cell>
          <cell r="C46" t="str">
            <v>Travis Perkins Trading Company Limited</v>
          </cell>
          <cell r="D46" t="str">
            <v>KJA00</v>
          </cell>
          <cell r="E46">
            <v>45443</v>
          </cell>
          <cell r="F46">
            <v>45539</v>
          </cell>
        </row>
        <row r="47">
          <cell r="A47">
            <v>5130946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45531</v>
          </cell>
          <cell r="F47">
            <v>45539</v>
          </cell>
        </row>
        <row r="48">
          <cell r="A48">
            <v>5130947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45531</v>
          </cell>
          <cell r="F48">
            <v>45539</v>
          </cell>
        </row>
        <row r="49">
          <cell r="A49">
            <v>5130948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45531</v>
          </cell>
          <cell r="F49">
            <v>45539</v>
          </cell>
        </row>
        <row r="50">
          <cell r="A50">
            <v>5130949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45531</v>
          </cell>
          <cell r="F50">
            <v>45553</v>
          </cell>
        </row>
        <row r="51">
          <cell r="A51">
            <v>5130951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45527</v>
          </cell>
          <cell r="F51">
            <v>45539</v>
          </cell>
        </row>
        <row r="52">
          <cell r="A52">
            <v>5130952</v>
          </cell>
          <cell r="B52">
            <v>1003931</v>
          </cell>
          <cell r="C52" t="str">
            <v>A.I.D Fuel Oils Ltd</v>
          </cell>
          <cell r="D52" t="str">
            <v>CCF20</v>
          </cell>
          <cell r="E52">
            <v>45527</v>
          </cell>
          <cell r="F52">
            <v>45539</v>
          </cell>
        </row>
        <row r="53">
          <cell r="A53">
            <v>5130953</v>
          </cell>
          <cell r="B53">
            <v>1006375</v>
          </cell>
          <cell r="C53" t="str">
            <v>AJR Management Ltd</v>
          </cell>
          <cell r="D53" t="str">
            <v>KJA00</v>
          </cell>
          <cell r="E53">
            <v>45525</v>
          </cell>
          <cell r="F53">
            <v>45539</v>
          </cell>
        </row>
        <row r="54">
          <cell r="A54">
            <v>5130954</v>
          </cell>
          <cell r="B54">
            <v>1001565</v>
          </cell>
          <cell r="C54" t="str">
            <v>Sellick Partnership Ltd</v>
          </cell>
          <cell r="D54" t="str">
            <v>KJA10</v>
          </cell>
          <cell r="E54">
            <v>45531</v>
          </cell>
          <cell r="F54">
            <v>45539</v>
          </cell>
        </row>
        <row r="55">
          <cell r="A55">
            <v>5130955</v>
          </cell>
          <cell r="B55">
            <v>1001565</v>
          </cell>
          <cell r="C55" t="str">
            <v>Sellick Partnership Ltd</v>
          </cell>
          <cell r="D55" t="str">
            <v>KJA10</v>
          </cell>
          <cell r="E55">
            <v>45527</v>
          </cell>
          <cell r="F55">
            <v>45539</v>
          </cell>
        </row>
        <row r="56">
          <cell r="A56">
            <v>5130957</v>
          </cell>
          <cell r="B56">
            <v>1001565</v>
          </cell>
          <cell r="C56" t="str">
            <v>Sellick Partnership Ltd</v>
          </cell>
          <cell r="D56" t="str">
            <v>KJC10</v>
          </cell>
          <cell r="E56">
            <v>45531</v>
          </cell>
          <cell r="F56">
            <v>45539</v>
          </cell>
        </row>
        <row r="57">
          <cell r="A57">
            <v>5130959</v>
          </cell>
          <cell r="B57">
            <v>1001565</v>
          </cell>
          <cell r="C57" t="str">
            <v>Sellick Partnership Ltd</v>
          </cell>
          <cell r="D57" t="str">
            <v>KJA00</v>
          </cell>
          <cell r="E57">
            <v>45531</v>
          </cell>
          <cell r="F57">
            <v>45539</v>
          </cell>
        </row>
        <row r="58">
          <cell r="A58">
            <v>5130960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45531</v>
          </cell>
          <cell r="F58">
            <v>45539</v>
          </cell>
        </row>
        <row r="59">
          <cell r="A59">
            <v>5130961</v>
          </cell>
          <cell r="B59">
            <v>1002799</v>
          </cell>
          <cell r="C59" t="str">
            <v>Christmas Plus Ltd</v>
          </cell>
          <cell r="D59" t="str">
            <v>CCA40</v>
          </cell>
          <cell r="E59">
            <v>45490</v>
          </cell>
          <cell r="F59">
            <v>45539</v>
          </cell>
        </row>
        <row r="60">
          <cell r="A60">
            <v>5130962</v>
          </cell>
          <cell r="B60">
            <v>1002799</v>
          </cell>
          <cell r="C60" t="str">
            <v>Christmas Plus Ltd</v>
          </cell>
          <cell r="D60" t="str">
            <v>CCA40</v>
          </cell>
          <cell r="E60">
            <v>45490</v>
          </cell>
          <cell r="F60">
            <v>45539</v>
          </cell>
        </row>
        <row r="61">
          <cell r="A61">
            <v>5130963</v>
          </cell>
          <cell r="B61">
            <v>1005133</v>
          </cell>
          <cell r="C61" t="str">
            <v>Integrated Communication Services Limited</v>
          </cell>
          <cell r="D61" t="str">
            <v>KJA00</v>
          </cell>
          <cell r="E61">
            <v>45531</v>
          </cell>
          <cell r="F61">
            <v>45539</v>
          </cell>
        </row>
        <row r="62">
          <cell r="A62">
            <v>5130965</v>
          </cell>
          <cell r="B62">
            <v>103181</v>
          </cell>
          <cell r="C62" t="str">
            <v>Biffa Waste Services Ltd</v>
          </cell>
          <cell r="D62" t="str">
            <v>CEW00</v>
          </cell>
          <cell r="E62">
            <v>45527</v>
          </cell>
          <cell r="F62">
            <v>45539</v>
          </cell>
        </row>
        <row r="63">
          <cell r="A63">
            <v>5130970</v>
          </cell>
          <cell r="B63">
            <v>100477</v>
          </cell>
          <cell r="C63" t="str">
            <v>Pirtek Derby</v>
          </cell>
          <cell r="D63" t="str">
            <v>PSX90</v>
          </cell>
          <cell r="E63">
            <v>45195</v>
          </cell>
          <cell r="F63">
            <v>45539</v>
          </cell>
        </row>
        <row r="64">
          <cell r="A64">
            <v>5130971</v>
          </cell>
          <cell r="B64">
            <v>1003177</v>
          </cell>
          <cell r="C64" t="str">
            <v>Risicol Ltd</v>
          </cell>
          <cell r="D64" t="str">
            <v>KJE70</v>
          </cell>
          <cell r="E64">
            <v>45526</v>
          </cell>
          <cell r="F64">
            <v>45539</v>
          </cell>
        </row>
        <row r="65">
          <cell r="A65">
            <v>5130974</v>
          </cell>
          <cell r="B65">
            <v>100100</v>
          </cell>
          <cell r="C65" t="str">
            <v>Dennis Eagle Ltd</v>
          </cell>
          <cell r="D65" t="str">
            <v>PSX90</v>
          </cell>
          <cell r="E65">
            <v>45526</v>
          </cell>
          <cell r="F65">
            <v>45546</v>
          </cell>
        </row>
        <row r="66">
          <cell r="A66">
            <v>5130975</v>
          </cell>
          <cell r="B66">
            <v>110281</v>
          </cell>
          <cell r="C66" t="str">
            <v>Capita Business Services Ltd</v>
          </cell>
          <cell r="D66" t="str">
            <v>KGF00</v>
          </cell>
          <cell r="E66">
            <v>45523</v>
          </cell>
          <cell r="F66">
            <v>45539</v>
          </cell>
        </row>
        <row r="67">
          <cell r="A67">
            <v>5130976</v>
          </cell>
          <cell r="B67">
            <v>1001565</v>
          </cell>
          <cell r="C67" t="str">
            <v>Sellick Partnership Ltd</v>
          </cell>
          <cell r="D67" t="str">
            <v>PSX55</v>
          </cell>
          <cell r="E67">
            <v>45531</v>
          </cell>
          <cell r="F67">
            <v>45539</v>
          </cell>
        </row>
        <row r="68">
          <cell r="A68">
            <v>5130977</v>
          </cell>
          <cell r="B68">
            <v>1004763</v>
          </cell>
          <cell r="C68" t="str">
            <v>Claire Reeves</v>
          </cell>
          <cell r="D68" t="str">
            <v>PSX75</v>
          </cell>
          <cell r="E68">
            <v>45527</v>
          </cell>
          <cell r="F68">
            <v>45539</v>
          </cell>
        </row>
        <row r="69">
          <cell r="A69">
            <v>5130979</v>
          </cell>
          <cell r="B69">
            <v>1004763</v>
          </cell>
          <cell r="C69" t="str">
            <v>Claire Reeves</v>
          </cell>
          <cell r="D69" t="str">
            <v>PSX75</v>
          </cell>
          <cell r="E69">
            <v>45527</v>
          </cell>
          <cell r="F69">
            <v>45539</v>
          </cell>
        </row>
        <row r="70">
          <cell r="A70">
            <v>5130980</v>
          </cell>
          <cell r="B70">
            <v>1001565</v>
          </cell>
          <cell r="C70" t="str">
            <v>Sellick Partnership Ltd</v>
          </cell>
          <cell r="D70" t="str">
            <v>KGH30</v>
          </cell>
          <cell r="E70">
            <v>45527</v>
          </cell>
          <cell r="F70">
            <v>45539</v>
          </cell>
        </row>
        <row r="71">
          <cell r="A71">
            <v>5130982</v>
          </cell>
          <cell r="B71">
            <v>106479</v>
          </cell>
          <cell r="C71" t="str">
            <v>Country Services Ltd</v>
          </cell>
          <cell r="D71" t="str">
            <v>PSX90</v>
          </cell>
          <cell r="E71">
            <v>45433</v>
          </cell>
          <cell r="F71">
            <v>45539</v>
          </cell>
        </row>
        <row r="72">
          <cell r="A72">
            <v>5130986</v>
          </cell>
          <cell r="B72">
            <v>1005740</v>
          </cell>
          <cell r="C72" t="str">
            <v>GatenbySanderson Ltd</v>
          </cell>
          <cell r="D72" t="str">
            <v>KJC10</v>
          </cell>
          <cell r="E72">
            <v>45531</v>
          </cell>
          <cell r="F72">
            <v>45539</v>
          </cell>
        </row>
        <row r="73">
          <cell r="A73">
            <v>5130992</v>
          </cell>
          <cell r="B73">
            <v>102777</v>
          </cell>
          <cell r="C73" t="str">
            <v>Hays Accountancy &amp; Finance</v>
          </cell>
          <cell r="D73" t="str">
            <v>KJE70</v>
          </cell>
          <cell r="E73">
            <v>45531</v>
          </cell>
          <cell r="F73">
            <v>45539</v>
          </cell>
        </row>
        <row r="74">
          <cell r="A74">
            <v>5130993</v>
          </cell>
          <cell r="B74">
            <v>102777</v>
          </cell>
          <cell r="C74" t="str">
            <v>Hays Accountancy &amp; Finance</v>
          </cell>
          <cell r="D74" t="str">
            <v>KJA10</v>
          </cell>
          <cell r="E74">
            <v>45531</v>
          </cell>
          <cell r="F74">
            <v>45539</v>
          </cell>
        </row>
        <row r="75">
          <cell r="A75">
            <v>5130994</v>
          </cell>
          <cell r="B75">
            <v>101763</v>
          </cell>
          <cell r="C75" t="str">
            <v>T R Steele</v>
          </cell>
          <cell r="D75" t="str">
            <v>CPE10</v>
          </cell>
          <cell r="E75">
            <v>45531</v>
          </cell>
          <cell r="F75">
            <v>45539</v>
          </cell>
        </row>
        <row r="76">
          <cell r="A76">
            <v>5130996</v>
          </cell>
          <cell r="B76">
            <v>1004089</v>
          </cell>
          <cell r="C76" t="str">
            <v>Thorley Bros Ltd</v>
          </cell>
          <cell r="D76" t="str">
            <v>CCA40</v>
          </cell>
          <cell r="E76">
            <v>45468</v>
          </cell>
          <cell r="F76">
            <v>45539</v>
          </cell>
        </row>
        <row r="77">
          <cell r="A77">
            <v>5131012</v>
          </cell>
          <cell r="B77">
            <v>1007369</v>
          </cell>
          <cell r="C77" t="str">
            <v>Macildowie Associates Limited</v>
          </cell>
          <cell r="D77" t="str">
            <v>PSX96</v>
          </cell>
          <cell r="E77">
            <v>45529</v>
          </cell>
          <cell r="F77">
            <v>45539</v>
          </cell>
        </row>
        <row r="78">
          <cell r="A78">
            <v>5131013</v>
          </cell>
          <cell r="B78">
            <v>1007369</v>
          </cell>
          <cell r="C78" t="str">
            <v>Macildowie Associates Limited</v>
          </cell>
          <cell r="D78" t="str">
            <v>PSX96</v>
          </cell>
          <cell r="E78">
            <v>45529</v>
          </cell>
          <cell r="F78">
            <v>45539</v>
          </cell>
        </row>
        <row r="79">
          <cell r="A79">
            <v>5131015</v>
          </cell>
          <cell r="B79">
            <v>1006746</v>
          </cell>
          <cell r="C79" t="str">
            <v>Community Resourcing Limited</v>
          </cell>
          <cell r="D79" t="str">
            <v>KJA10</v>
          </cell>
          <cell r="E79">
            <v>45518</v>
          </cell>
          <cell r="F79">
            <v>45539</v>
          </cell>
        </row>
        <row r="80">
          <cell r="A80">
            <v>5131016</v>
          </cell>
          <cell r="B80">
            <v>1006746</v>
          </cell>
          <cell r="C80" t="str">
            <v>Community Resourcing Limited</v>
          </cell>
          <cell r="D80" t="str">
            <v>KJA10</v>
          </cell>
          <cell r="E80">
            <v>45525</v>
          </cell>
          <cell r="F80">
            <v>45539</v>
          </cell>
        </row>
        <row r="81">
          <cell r="A81">
            <v>5131019</v>
          </cell>
          <cell r="B81">
            <v>1003541</v>
          </cell>
          <cell r="C81" t="str">
            <v>Novus Property Solutions</v>
          </cell>
          <cell r="D81" t="str">
            <v>BC006</v>
          </cell>
          <cell r="E81">
            <v>45519</v>
          </cell>
          <cell r="F81">
            <v>45539</v>
          </cell>
        </row>
        <row r="82">
          <cell r="A82">
            <v>5131024</v>
          </cell>
          <cell r="B82">
            <v>100523</v>
          </cell>
          <cell r="C82" t="str">
            <v>Northgate Vehicle Hire Ltd</v>
          </cell>
          <cell r="D82" t="str">
            <v>CEW00</v>
          </cell>
          <cell r="E82">
            <v>45530</v>
          </cell>
          <cell r="F82">
            <v>45539</v>
          </cell>
        </row>
        <row r="83">
          <cell r="A83">
            <v>5131026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45530</v>
          </cell>
          <cell r="F83">
            <v>45539</v>
          </cell>
        </row>
        <row r="84">
          <cell r="A84">
            <v>5131028</v>
          </cell>
          <cell r="B84">
            <v>100147</v>
          </cell>
          <cell r="C84" t="str">
            <v>Royal Mail Group Plc</v>
          </cell>
          <cell r="D84" t="str">
            <v>PSX77</v>
          </cell>
          <cell r="E84">
            <v>45531</v>
          </cell>
          <cell r="F84">
            <v>45539</v>
          </cell>
        </row>
        <row r="85">
          <cell r="A85">
            <v>5131031</v>
          </cell>
          <cell r="B85">
            <v>1007554</v>
          </cell>
          <cell r="C85" t="str">
            <v>PJSL Limited t/a Fancy Entertainment</v>
          </cell>
          <cell r="D85" t="str">
            <v>CPH70</v>
          </cell>
          <cell r="E85">
            <v>45528</v>
          </cell>
          <cell r="F85">
            <v>45539</v>
          </cell>
        </row>
        <row r="86">
          <cell r="A86">
            <v>5131041</v>
          </cell>
          <cell r="B86">
            <v>1002624</v>
          </cell>
          <cell r="C86" t="str">
            <v>SF Group</v>
          </cell>
          <cell r="D86" t="str">
            <v>KJA10</v>
          </cell>
          <cell r="E86">
            <v>45532</v>
          </cell>
          <cell r="F86">
            <v>45539</v>
          </cell>
        </row>
        <row r="87">
          <cell r="A87">
            <v>5131042</v>
          </cell>
          <cell r="B87">
            <v>1002624</v>
          </cell>
          <cell r="C87" t="str">
            <v>SF Group</v>
          </cell>
          <cell r="D87" t="str">
            <v>KJC10</v>
          </cell>
          <cell r="E87">
            <v>45532</v>
          </cell>
          <cell r="F87">
            <v>45539</v>
          </cell>
        </row>
        <row r="88">
          <cell r="A88">
            <v>5131043</v>
          </cell>
          <cell r="B88">
            <v>1005557</v>
          </cell>
          <cell r="C88" t="str">
            <v>Move Reports</v>
          </cell>
          <cell r="D88" t="str">
            <v>BC008</v>
          </cell>
          <cell r="E88">
            <v>45415</v>
          </cell>
          <cell r="F88">
            <v>45560</v>
          </cell>
        </row>
        <row r="89">
          <cell r="A89">
            <v>5131044</v>
          </cell>
          <cell r="B89">
            <v>1005557</v>
          </cell>
          <cell r="C89" t="str">
            <v>Move Reports</v>
          </cell>
          <cell r="D89" t="str">
            <v>BC008</v>
          </cell>
          <cell r="E89">
            <v>45419</v>
          </cell>
          <cell r="F89">
            <v>45560</v>
          </cell>
        </row>
        <row r="90">
          <cell r="A90">
            <v>5131045</v>
          </cell>
          <cell r="B90">
            <v>1002177</v>
          </cell>
          <cell r="C90" t="str">
            <v>RPT Consulting Ltd</v>
          </cell>
          <cell r="D90" t="str">
            <v>BC005</v>
          </cell>
          <cell r="E90">
            <v>45526</v>
          </cell>
          <cell r="F90">
            <v>45539</v>
          </cell>
        </row>
        <row r="91">
          <cell r="A91">
            <v>5131052</v>
          </cell>
          <cell r="B91">
            <v>1007578</v>
          </cell>
          <cell r="C91" t="str">
            <v>Paul Bush</v>
          </cell>
          <cell r="D91" t="str">
            <v>PSX77</v>
          </cell>
          <cell r="E91">
            <v>45533</v>
          </cell>
          <cell r="F91">
            <v>45539</v>
          </cell>
        </row>
        <row r="92">
          <cell r="A92">
            <v>5131053</v>
          </cell>
          <cell r="B92">
            <v>1007579</v>
          </cell>
          <cell r="C92" t="str">
            <v>Thalia Frank</v>
          </cell>
          <cell r="D92" t="str">
            <v>PSX77</v>
          </cell>
          <cell r="E92">
            <v>45533</v>
          </cell>
          <cell r="F92">
            <v>45539</v>
          </cell>
        </row>
        <row r="93">
          <cell r="A93">
            <v>5131054</v>
          </cell>
          <cell r="B93">
            <v>1007375</v>
          </cell>
          <cell r="C93" t="str">
            <v>Margaret J Wibberley</v>
          </cell>
          <cell r="D93" t="str">
            <v>PSX77</v>
          </cell>
          <cell r="E93">
            <v>45533</v>
          </cell>
          <cell r="F93">
            <v>45539</v>
          </cell>
        </row>
        <row r="94">
          <cell r="A94">
            <v>5131055</v>
          </cell>
          <cell r="B94">
            <v>1005664</v>
          </cell>
          <cell r="C94" t="str">
            <v>Abbie Fryers</v>
          </cell>
          <cell r="D94" t="str">
            <v>PSX77</v>
          </cell>
          <cell r="E94">
            <v>45533</v>
          </cell>
          <cell r="F94">
            <v>45539</v>
          </cell>
        </row>
        <row r="95">
          <cell r="A95">
            <v>5131094</v>
          </cell>
          <cell r="B95">
            <v>107550</v>
          </cell>
          <cell r="C95" t="str">
            <v>Carlton Fuels</v>
          </cell>
          <cell r="D95" t="str">
            <v>PSX90</v>
          </cell>
          <cell r="E95">
            <v>45523</v>
          </cell>
          <cell r="F95">
            <v>45546</v>
          </cell>
        </row>
        <row r="96">
          <cell r="A96">
            <v>5131098</v>
          </cell>
          <cell r="B96">
            <v>100441</v>
          </cell>
          <cell r="C96" t="str">
            <v>Derbyshire County Council</v>
          </cell>
          <cell r="D96" t="str">
            <v>B0000</v>
          </cell>
          <cell r="E96">
            <v>45436</v>
          </cell>
          <cell r="F96">
            <v>45539</v>
          </cell>
        </row>
        <row r="97">
          <cell r="A97">
            <v>5131102</v>
          </cell>
          <cell r="B97">
            <v>1007571</v>
          </cell>
          <cell r="C97" t="str">
            <v>Investec Asset Finance plc</v>
          </cell>
          <cell r="D97" t="str">
            <v>KJE90</v>
          </cell>
          <cell r="E97">
            <v>45491</v>
          </cell>
          <cell r="F97">
            <v>45539</v>
          </cell>
        </row>
        <row r="98">
          <cell r="A98">
            <v>5131108</v>
          </cell>
          <cell r="B98">
            <v>107440</v>
          </cell>
          <cell r="C98" t="str">
            <v>Johnston Sweepers Ltd</v>
          </cell>
          <cell r="D98" t="str">
            <v>B0000</v>
          </cell>
          <cell r="E98">
            <v>45533</v>
          </cell>
          <cell r="F98">
            <v>45539</v>
          </cell>
        </row>
        <row r="99">
          <cell r="A99">
            <v>5131108</v>
          </cell>
          <cell r="B99">
            <v>107440</v>
          </cell>
          <cell r="C99" t="str">
            <v>Johnston Sweepers Ltd</v>
          </cell>
          <cell r="D99" t="str">
            <v>PSX90</v>
          </cell>
          <cell r="E99">
            <v>45533</v>
          </cell>
          <cell r="F99">
            <v>45539</v>
          </cell>
        </row>
        <row r="100">
          <cell r="A100">
            <v>5131109</v>
          </cell>
          <cell r="B100">
            <v>1003920</v>
          </cell>
          <cell r="C100" t="str">
            <v>Critical Power Supplies Ltd</v>
          </cell>
          <cell r="D100" t="str">
            <v>PSX60</v>
          </cell>
          <cell r="E100">
            <v>45534</v>
          </cell>
          <cell r="F100">
            <v>45539</v>
          </cell>
        </row>
        <row r="101">
          <cell r="A101">
            <v>5131110</v>
          </cell>
          <cell r="B101">
            <v>100057</v>
          </cell>
          <cell r="C101" t="str">
            <v>Travis Perkins Trading Company Limited</v>
          </cell>
          <cell r="D101" t="str">
            <v>KJA00</v>
          </cell>
          <cell r="E101">
            <v>45473</v>
          </cell>
          <cell r="F101">
            <v>45539</v>
          </cell>
        </row>
        <row r="102">
          <cell r="A102">
            <v>5131111</v>
          </cell>
          <cell r="B102">
            <v>1006885</v>
          </cell>
          <cell r="C102" t="str">
            <v>Thistle Loos TA Loos For Hire</v>
          </cell>
          <cell r="D102" t="str">
            <v>CCA40</v>
          </cell>
          <cell r="E102">
            <v>45516</v>
          </cell>
          <cell r="F102">
            <v>45539</v>
          </cell>
        </row>
        <row r="103">
          <cell r="A103">
            <v>5131112</v>
          </cell>
          <cell r="B103">
            <v>1006885</v>
          </cell>
          <cell r="C103" t="str">
            <v>Thistle Loos TA Loos For Hire</v>
          </cell>
          <cell r="D103" t="str">
            <v>CCA40</v>
          </cell>
          <cell r="E103">
            <v>45511</v>
          </cell>
          <cell r="F103">
            <v>45539</v>
          </cell>
        </row>
        <row r="104">
          <cell r="A104">
            <v>5131115</v>
          </cell>
          <cell r="B104">
            <v>1004462</v>
          </cell>
          <cell r="C104" t="str">
            <v>Stone Computers</v>
          </cell>
          <cell r="D104" t="str">
            <v>PSX60</v>
          </cell>
          <cell r="E104">
            <v>45533</v>
          </cell>
          <cell r="F104">
            <v>45546</v>
          </cell>
        </row>
        <row r="105">
          <cell r="A105">
            <v>5131116</v>
          </cell>
          <cell r="B105">
            <v>1001565</v>
          </cell>
          <cell r="C105" t="str">
            <v>Sellick Partnership Ltd</v>
          </cell>
          <cell r="D105" t="str">
            <v>KJA10</v>
          </cell>
          <cell r="E105">
            <v>45534</v>
          </cell>
          <cell r="F105">
            <v>45539</v>
          </cell>
        </row>
        <row r="106">
          <cell r="A106">
            <v>5131126</v>
          </cell>
          <cell r="B106">
            <v>1003541</v>
          </cell>
          <cell r="C106" t="str">
            <v>Novus Property Solutions</v>
          </cell>
          <cell r="D106" t="str">
            <v>BC006</v>
          </cell>
          <cell r="E106">
            <v>45534</v>
          </cell>
          <cell r="F106">
            <v>45546</v>
          </cell>
        </row>
        <row r="107">
          <cell r="A107">
            <v>5131128</v>
          </cell>
          <cell r="B107">
            <v>1001565</v>
          </cell>
          <cell r="C107" t="str">
            <v>Sellick Partnership Ltd</v>
          </cell>
          <cell r="D107" t="str">
            <v>KJA10</v>
          </cell>
          <cell r="E107">
            <v>45534</v>
          </cell>
          <cell r="F107">
            <v>45539</v>
          </cell>
        </row>
        <row r="108">
          <cell r="A108">
            <v>5131129</v>
          </cell>
          <cell r="B108">
            <v>1003541</v>
          </cell>
          <cell r="C108" t="str">
            <v>Novus Property Solutions</v>
          </cell>
          <cell r="D108" t="str">
            <v>BC012</v>
          </cell>
          <cell r="E108">
            <v>45534</v>
          </cell>
          <cell r="F108">
            <v>45560</v>
          </cell>
        </row>
        <row r="109">
          <cell r="A109">
            <v>5131132</v>
          </cell>
          <cell r="B109">
            <v>106597</v>
          </cell>
          <cell r="C109" t="str">
            <v>Cathedral Leasing Limited</v>
          </cell>
          <cell r="D109" t="str">
            <v>CCF20</v>
          </cell>
          <cell r="E109">
            <v>45475</v>
          </cell>
          <cell r="F109">
            <v>45539</v>
          </cell>
        </row>
        <row r="110">
          <cell r="A110">
            <v>5131136</v>
          </cell>
          <cell r="B110">
            <v>110150</v>
          </cell>
          <cell r="C110" t="str">
            <v>Barclaycard Commercial</v>
          </cell>
          <cell r="D110" t="str">
            <v>PSX90</v>
          </cell>
          <cell r="E110">
            <v>45444</v>
          </cell>
          <cell r="F110">
            <v>45551</v>
          </cell>
        </row>
        <row r="111">
          <cell r="A111">
            <v>5131138</v>
          </cell>
          <cell r="B111">
            <v>110150</v>
          </cell>
          <cell r="C111" t="str">
            <v>Barclaycard Commercial</v>
          </cell>
          <cell r="D111" t="str">
            <v>PSX40</v>
          </cell>
          <cell r="E111">
            <v>45444</v>
          </cell>
          <cell r="F111">
            <v>45551</v>
          </cell>
        </row>
        <row r="112">
          <cell r="A112">
            <v>5131142</v>
          </cell>
          <cell r="B112">
            <v>1004064</v>
          </cell>
          <cell r="C112" t="str">
            <v>Wilson &amp; Sons Wholesalers</v>
          </cell>
          <cell r="D112" t="str">
            <v>CCF20</v>
          </cell>
          <cell r="E112">
            <v>45527</v>
          </cell>
          <cell r="F112">
            <v>45560</v>
          </cell>
        </row>
        <row r="113">
          <cell r="A113">
            <v>5131144</v>
          </cell>
          <cell r="B113">
            <v>1001565</v>
          </cell>
          <cell r="C113" t="str">
            <v>Sellick Partnership Ltd</v>
          </cell>
          <cell r="D113" t="str">
            <v>KJA00</v>
          </cell>
          <cell r="E113">
            <v>45534</v>
          </cell>
          <cell r="F113">
            <v>45539</v>
          </cell>
        </row>
        <row r="114">
          <cell r="A114">
            <v>5131147</v>
          </cell>
          <cell r="B114">
            <v>1005772</v>
          </cell>
          <cell r="C114" t="str">
            <v>Safe and Sound Group</v>
          </cell>
          <cell r="D114" t="str">
            <v>CEG00</v>
          </cell>
          <cell r="E114">
            <v>45533</v>
          </cell>
          <cell r="F114">
            <v>45546</v>
          </cell>
        </row>
        <row r="115">
          <cell r="A115">
            <v>5131148</v>
          </cell>
          <cell r="B115">
            <v>1007345</v>
          </cell>
          <cell r="C115" t="str">
            <v>IESE Limited</v>
          </cell>
          <cell r="D115" t="str">
            <v>KJC10</v>
          </cell>
          <cell r="E115">
            <v>45488</v>
          </cell>
          <cell r="F115">
            <v>45539</v>
          </cell>
        </row>
        <row r="116">
          <cell r="A116">
            <v>5131152</v>
          </cell>
          <cell r="B116">
            <v>1004341</v>
          </cell>
          <cell r="C116" t="str">
            <v>Quality Service Recruitment Ltd</v>
          </cell>
          <cell r="D116" t="str">
            <v>CEW00</v>
          </cell>
          <cell r="E116">
            <v>45532</v>
          </cell>
          <cell r="F116">
            <v>45546</v>
          </cell>
        </row>
        <row r="117">
          <cell r="A117">
            <v>5131153</v>
          </cell>
          <cell r="B117">
            <v>1004341</v>
          </cell>
          <cell r="C117" t="str">
            <v>Quality Service Recruitment Ltd</v>
          </cell>
          <cell r="D117" t="str">
            <v>CEW00</v>
          </cell>
          <cell r="E117">
            <v>45406</v>
          </cell>
          <cell r="F117">
            <v>45553</v>
          </cell>
        </row>
        <row r="118">
          <cell r="A118">
            <v>5131154</v>
          </cell>
          <cell r="B118">
            <v>1002810</v>
          </cell>
          <cell r="C118" t="str">
            <v>CMS Hire Ltd</v>
          </cell>
          <cell r="D118" t="str">
            <v>CEW00</v>
          </cell>
          <cell r="E118">
            <v>45527</v>
          </cell>
          <cell r="F118">
            <v>45546</v>
          </cell>
        </row>
        <row r="119">
          <cell r="A119">
            <v>5131155</v>
          </cell>
          <cell r="B119">
            <v>1002810</v>
          </cell>
          <cell r="C119" t="str">
            <v>CMS Hire Ltd</v>
          </cell>
          <cell r="D119" t="str">
            <v>CEW00</v>
          </cell>
          <cell r="E119">
            <v>45527</v>
          </cell>
          <cell r="F119">
            <v>45539</v>
          </cell>
        </row>
        <row r="120">
          <cell r="A120">
            <v>5131156</v>
          </cell>
          <cell r="B120">
            <v>102777</v>
          </cell>
          <cell r="C120" t="str">
            <v>Hays Accountancy &amp; Finance</v>
          </cell>
          <cell r="D120" t="str">
            <v>CEE00</v>
          </cell>
          <cell r="E120">
            <v>45527</v>
          </cell>
          <cell r="F120">
            <v>45546</v>
          </cell>
        </row>
        <row r="121">
          <cell r="A121">
            <v>5131158</v>
          </cell>
          <cell r="B121">
            <v>102777</v>
          </cell>
          <cell r="C121" t="str">
            <v>Hays Accountancy &amp; Finance</v>
          </cell>
          <cell r="D121" t="str">
            <v>KJA00</v>
          </cell>
          <cell r="E121">
            <v>45532</v>
          </cell>
          <cell r="F121">
            <v>45539</v>
          </cell>
        </row>
        <row r="122">
          <cell r="A122">
            <v>5131160</v>
          </cell>
          <cell r="B122">
            <v>100100</v>
          </cell>
          <cell r="C122" t="str">
            <v>Dennis Eagle Ltd</v>
          </cell>
          <cell r="D122" t="str">
            <v>PSX90</v>
          </cell>
          <cell r="E122">
            <v>45532</v>
          </cell>
          <cell r="F122">
            <v>45539</v>
          </cell>
        </row>
        <row r="123">
          <cell r="A123">
            <v>5131162</v>
          </cell>
          <cell r="B123">
            <v>103271</v>
          </cell>
          <cell r="C123" t="str">
            <v>UK Container Maintenance Limited</v>
          </cell>
          <cell r="D123" t="str">
            <v>CEW00</v>
          </cell>
          <cell r="E123">
            <v>45531</v>
          </cell>
          <cell r="F123">
            <v>45546</v>
          </cell>
        </row>
        <row r="124">
          <cell r="A124">
            <v>5131163</v>
          </cell>
          <cell r="B124">
            <v>1001795</v>
          </cell>
          <cell r="C124" t="str">
            <v>Extra Personnel Ltd</v>
          </cell>
          <cell r="D124" t="str">
            <v>CEW00</v>
          </cell>
          <cell r="E124">
            <v>45533</v>
          </cell>
          <cell r="F124">
            <v>45546</v>
          </cell>
        </row>
        <row r="125">
          <cell r="A125">
            <v>5131166</v>
          </cell>
          <cell r="B125">
            <v>109505</v>
          </cell>
          <cell r="C125" t="str">
            <v>CIPFA Business Ltd</v>
          </cell>
          <cell r="D125" t="str">
            <v>B0000</v>
          </cell>
          <cell r="E125">
            <v>45533</v>
          </cell>
          <cell r="F125">
            <v>45546</v>
          </cell>
        </row>
        <row r="126">
          <cell r="A126">
            <v>5131167</v>
          </cell>
          <cell r="B126">
            <v>1006055</v>
          </cell>
          <cell r="C126" t="str">
            <v>LeGrand Electric Ltd</v>
          </cell>
          <cell r="D126" t="str">
            <v>KJE90</v>
          </cell>
          <cell r="E126">
            <v>45533</v>
          </cell>
          <cell r="F126">
            <v>45546</v>
          </cell>
        </row>
        <row r="127">
          <cell r="A127">
            <v>5131168</v>
          </cell>
          <cell r="B127">
            <v>106479</v>
          </cell>
          <cell r="C127" t="str">
            <v>Country Services Ltd</v>
          </cell>
          <cell r="D127" t="str">
            <v>PSX90</v>
          </cell>
          <cell r="E127">
            <v>45532</v>
          </cell>
          <cell r="F127">
            <v>45539</v>
          </cell>
        </row>
        <row r="128">
          <cell r="A128">
            <v>5131171</v>
          </cell>
          <cell r="B128">
            <v>103329</v>
          </cell>
          <cell r="C128" t="str">
            <v>A38 Woodlands</v>
          </cell>
          <cell r="D128" t="str">
            <v>KGH10</v>
          </cell>
          <cell r="E128">
            <v>45535</v>
          </cell>
          <cell r="F128">
            <v>45546</v>
          </cell>
        </row>
        <row r="129">
          <cell r="A129">
            <v>5131175</v>
          </cell>
          <cell r="B129">
            <v>102225</v>
          </cell>
          <cell r="C129" t="str">
            <v>Venn Group</v>
          </cell>
          <cell r="D129" t="str">
            <v>BC012</v>
          </cell>
          <cell r="E129">
            <v>45532</v>
          </cell>
          <cell r="F129">
            <v>45546</v>
          </cell>
        </row>
        <row r="130">
          <cell r="A130">
            <v>5131176</v>
          </cell>
          <cell r="B130">
            <v>102225</v>
          </cell>
          <cell r="C130" t="str">
            <v>Venn Group</v>
          </cell>
          <cell r="D130" t="str">
            <v>PSX65</v>
          </cell>
          <cell r="E130">
            <v>45532</v>
          </cell>
          <cell r="F130">
            <v>45546</v>
          </cell>
        </row>
        <row r="131">
          <cell r="A131">
            <v>5131177</v>
          </cell>
          <cell r="B131">
            <v>1005609</v>
          </cell>
          <cell r="C131" t="str">
            <v>Express Ironing and Cleaning Services Ltd</v>
          </cell>
          <cell r="D131" t="str">
            <v>CCF20</v>
          </cell>
          <cell r="E131">
            <v>45535</v>
          </cell>
          <cell r="F131">
            <v>45546</v>
          </cell>
        </row>
        <row r="132">
          <cell r="A132">
            <v>5131178</v>
          </cell>
          <cell r="B132">
            <v>109064</v>
          </cell>
          <cell r="C132" t="str">
            <v>Posturite</v>
          </cell>
          <cell r="D132" t="str">
            <v>PSX78</v>
          </cell>
          <cell r="E132">
            <v>45535</v>
          </cell>
          <cell r="F132">
            <v>45546</v>
          </cell>
        </row>
        <row r="133">
          <cell r="A133">
            <v>5131182</v>
          </cell>
          <cell r="B133">
            <v>1001565</v>
          </cell>
          <cell r="C133" t="str">
            <v>Sellick Partnership Ltd</v>
          </cell>
          <cell r="D133" t="str">
            <v>KJE90</v>
          </cell>
          <cell r="E133">
            <v>45537</v>
          </cell>
          <cell r="F133">
            <v>45546</v>
          </cell>
        </row>
        <row r="134">
          <cell r="A134">
            <v>5131184</v>
          </cell>
          <cell r="B134">
            <v>1001565</v>
          </cell>
          <cell r="C134" t="str">
            <v>Sellick Partnership Ltd</v>
          </cell>
          <cell r="D134" t="str">
            <v>KJE90</v>
          </cell>
          <cell r="E134">
            <v>45537</v>
          </cell>
          <cell r="F134">
            <v>45546</v>
          </cell>
        </row>
        <row r="135">
          <cell r="A135">
            <v>5131185</v>
          </cell>
          <cell r="B135">
            <v>1003311</v>
          </cell>
          <cell r="C135" t="str">
            <v>Sue Grief T/a Write Away</v>
          </cell>
          <cell r="D135" t="str">
            <v>PSX76</v>
          </cell>
          <cell r="E135">
            <v>45537</v>
          </cell>
          <cell r="F135">
            <v>45560</v>
          </cell>
        </row>
        <row r="136">
          <cell r="A136">
            <v>5131186</v>
          </cell>
          <cell r="B136">
            <v>110121</v>
          </cell>
          <cell r="C136" t="str">
            <v>The Joker Entertainment</v>
          </cell>
          <cell r="D136" t="str">
            <v>CPH70</v>
          </cell>
          <cell r="E136">
            <v>45536</v>
          </cell>
          <cell r="F136">
            <v>45546</v>
          </cell>
        </row>
        <row r="137">
          <cell r="A137">
            <v>5131187</v>
          </cell>
          <cell r="B137">
            <v>1001565</v>
          </cell>
          <cell r="C137" t="str">
            <v>Sellick Partnership Ltd</v>
          </cell>
          <cell r="D137" t="str">
            <v>PSX55</v>
          </cell>
          <cell r="E137">
            <v>45537</v>
          </cell>
          <cell r="F137">
            <v>45546</v>
          </cell>
        </row>
        <row r="138">
          <cell r="A138">
            <v>5131188</v>
          </cell>
          <cell r="B138">
            <v>1001565</v>
          </cell>
          <cell r="C138" t="str">
            <v>Sellick Partnership Ltd</v>
          </cell>
          <cell r="D138" t="str">
            <v>KJC10</v>
          </cell>
          <cell r="E138">
            <v>45537</v>
          </cell>
          <cell r="F138">
            <v>45546</v>
          </cell>
        </row>
        <row r="139">
          <cell r="A139">
            <v>5131189</v>
          </cell>
          <cell r="B139">
            <v>100441</v>
          </cell>
          <cell r="C139" t="str">
            <v>Derbyshire County Council</v>
          </cell>
          <cell r="D139" t="str">
            <v>BC010</v>
          </cell>
          <cell r="E139">
            <v>45491</v>
          </cell>
          <cell r="F139">
            <v>45546</v>
          </cell>
        </row>
        <row r="140">
          <cell r="A140">
            <v>5131196</v>
          </cell>
          <cell r="B140">
            <v>100788</v>
          </cell>
          <cell r="C140" t="str">
            <v>Gel Ltd T/a Healthwork</v>
          </cell>
          <cell r="D140" t="str">
            <v>PSX75</v>
          </cell>
          <cell r="E140">
            <v>45536</v>
          </cell>
          <cell r="F140">
            <v>45546</v>
          </cell>
        </row>
        <row r="141">
          <cell r="A141">
            <v>5131197</v>
          </cell>
          <cell r="B141">
            <v>1006746</v>
          </cell>
          <cell r="C141" t="str">
            <v>Community Resourcing Limited</v>
          </cell>
          <cell r="D141" t="str">
            <v>KJA10</v>
          </cell>
          <cell r="E141">
            <v>45532</v>
          </cell>
          <cell r="F141">
            <v>45546</v>
          </cell>
        </row>
        <row r="142">
          <cell r="A142">
            <v>5131198</v>
          </cell>
          <cell r="B142">
            <v>1001565</v>
          </cell>
          <cell r="C142" t="str">
            <v>Sellick Partnership Ltd</v>
          </cell>
          <cell r="D142" t="str">
            <v>KJA00</v>
          </cell>
          <cell r="E142">
            <v>45537</v>
          </cell>
          <cell r="F142">
            <v>45546</v>
          </cell>
        </row>
        <row r="143">
          <cell r="A143">
            <v>5131199</v>
          </cell>
          <cell r="B143">
            <v>1001565</v>
          </cell>
          <cell r="C143" t="str">
            <v>Sellick Partnership Ltd</v>
          </cell>
          <cell r="D143" t="str">
            <v>KJA00</v>
          </cell>
          <cell r="E143">
            <v>45537</v>
          </cell>
          <cell r="F143">
            <v>45546</v>
          </cell>
        </row>
        <row r="144">
          <cell r="A144">
            <v>5131200</v>
          </cell>
          <cell r="B144">
            <v>1001565</v>
          </cell>
          <cell r="C144" t="str">
            <v>Sellick Partnership Ltd</v>
          </cell>
          <cell r="D144" t="str">
            <v>KJA00</v>
          </cell>
          <cell r="E144">
            <v>45537</v>
          </cell>
          <cell r="F144">
            <v>45546</v>
          </cell>
        </row>
        <row r="145">
          <cell r="A145">
            <v>5131201</v>
          </cell>
          <cell r="B145">
            <v>1001565</v>
          </cell>
          <cell r="C145" t="str">
            <v>Sellick Partnership Ltd</v>
          </cell>
          <cell r="D145" t="str">
            <v>KJA00</v>
          </cell>
          <cell r="E145">
            <v>45537</v>
          </cell>
          <cell r="F145">
            <v>45546</v>
          </cell>
        </row>
        <row r="146">
          <cell r="A146">
            <v>5131202</v>
          </cell>
          <cell r="B146">
            <v>1001565</v>
          </cell>
          <cell r="C146" t="str">
            <v>Sellick Partnership Ltd</v>
          </cell>
          <cell r="D146" t="str">
            <v>KJA00</v>
          </cell>
          <cell r="E146">
            <v>45537</v>
          </cell>
          <cell r="F146">
            <v>45546</v>
          </cell>
        </row>
        <row r="147">
          <cell r="A147">
            <v>5131203</v>
          </cell>
          <cell r="B147">
            <v>1001565</v>
          </cell>
          <cell r="C147" t="str">
            <v>Sellick Partnership Ltd</v>
          </cell>
          <cell r="D147" t="str">
            <v>KJA00</v>
          </cell>
          <cell r="E147">
            <v>45537</v>
          </cell>
          <cell r="F147">
            <v>45546</v>
          </cell>
        </row>
        <row r="148">
          <cell r="A148">
            <v>5131204</v>
          </cell>
          <cell r="B148">
            <v>1001565</v>
          </cell>
          <cell r="C148" t="str">
            <v>Sellick Partnership Ltd</v>
          </cell>
          <cell r="D148" t="str">
            <v>KJA00</v>
          </cell>
          <cell r="E148">
            <v>45537</v>
          </cell>
          <cell r="F148">
            <v>45546</v>
          </cell>
        </row>
        <row r="149">
          <cell r="A149">
            <v>5131205</v>
          </cell>
          <cell r="B149">
            <v>1001565</v>
          </cell>
          <cell r="C149" t="str">
            <v>Sellick Partnership Ltd</v>
          </cell>
          <cell r="D149" t="str">
            <v>KJA00</v>
          </cell>
          <cell r="E149">
            <v>45537</v>
          </cell>
          <cell r="F149">
            <v>45546</v>
          </cell>
        </row>
        <row r="150">
          <cell r="A150">
            <v>5131206</v>
          </cell>
          <cell r="B150">
            <v>1001565</v>
          </cell>
          <cell r="C150" t="str">
            <v>Sellick Partnership Ltd</v>
          </cell>
          <cell r="D150" t="str">
            <v>KJA00</v>
          </cell>
          <cell r="E150">
            <v>45537</v>
          </cell>
          <cell r="F150">
            <v>45546</v>
          </cell>
        </row>
        <row r="151">
          <cell r="A151">
            <v>5131207</v>
          </cell>
          <cell r="B151">
            <v>1001565</v>
          </cell>
          <cell r="C151" t="str">
            <v>Sellick Partnership Ltd</v>
          </cell>
          <cell r="D151" t="str">
            <v>KJA00</v>
          </cell>
          <cell r="E151">
            <v>45537</v>
          </cell>
          <cell r="F151">
            <v>45546</v>
          </cell>
        </row>
        <row r="152">
          <cell r="A152">
            <v>5131208</v>
          </cell>
          <cell r="B152">
            <v>1001872</v>
          </cell>
          <cell r="C152" t="str">
            <v>Willshees Waste &amp; Recycling Ltd</v>
          </cell>
          <cell r="D152" t="str">
            <v>CCF20</v>
          </cell>
          <cell r="E152">
            <v>45535</v>
          </cell>
          <cell r="F152">
            <v>45546</v>
          </cell>
        </row>
        <row r="153">
          <cell r="A153">
            <v>5131209</v>
          </cell>
          <cell r="B153">
            <v>1001565</v>
          </cell>
          <cell r="C153" t="str">
            <v>Sellick Partnership Ltd</v>
          </cell>
          <cell r="D153" t="str">
            <v>KGH30</v>
          </cell>
          <cell r="E153">
            <v>45537</v>
          </cell>
          <cell r="F153">
            <v>45546</v>
          </cell>
        </row>
        <row r="154">
          <cell r="A154">
            <v>5131211</v>
          </cell>
          <cell r="B154">
            <v>100316</v>
          </cell>
          <cell r="C154" t="str">
            <v>Sterilizing Services Ltd</v>
          </cell>
          <cell r="D154" t="str">
            <v>PSX81</v>
          </cell>
          <cell r="E154">
            <v>45534</v>
          </cell>
          <cell r="F154">
            <v>45546</v>
          </cell>
        </row>
        <row r="155">
          <cell r="A155">
            <v>5131213</v>
          </cell>
          <cell r="B155">
            <v>100316</v>
          </cell>
          <cell r="C155" t="str">
            <v>Sterilizing Services Ltd</v>
          </cell>
          <cell r="D155" t="str">
            <v>PSX85</v>
          </cell>
          <cell r="E155">
            <v>45534</v>
          </cell>
          <cell r="F155">
            <v>45546</v>
          </cell>
        </row>
        <row r="156">
          <cell r="A156">
            <v>5131215</v>
          </cell>
          <cell r="B156">
            <v>1003904</v>
          </cell>
          <cell r="C156" t="str">
            <v>First Service Frozen Foods Ltd</v>
          </cell>
          <cell r="D156" t="str">
            <v>CCF20</v>
          </cell>
          <cell r="E156">
            <v>45536</v>
          </cell>
          <cell r="F156">
            <v>45546</v>
          </cell>
        </row>
        <row r="157">
          <cell r="A157">
            <v>5131216</v>
          </cell>
          <cell r="B157">
            <v>1004795</v>
          </cell>
          <cell r="C157" t="str">
            <v>Dawson Group Vans Limited</v>
          </cell>
          <cell r="D157" t="str">
            <v>CEW00</v>
          </cell>
          <cell r="E157">
            <v>45505</v>
          </cell>
          <cell r="F157">
            <v>45546</v>
          </cell>
        </row>
        <row r="158">
          <cell r="A158">
            <v>5131217</v>
          </cell>
          <cell r="B158">
            <v>1007563</v>
          </cell>
          <cell r="C158" t="str">
            <v>Instar</v>
          </cell>
          <cell r="D158" t="str">
            <v>BC005</v>
          </cell>
          <cell r="E158">
            <v>45533</v>
          </cell>
          <cell r="F158">
            <v>45546</v>
          </cell>
        </row>
        <row r="159">
          <cell r="A159">
            <v>5131219</v>
          </cell>
          <cell r="B159">
            <v>102777</v>
          </cell>
          <cell r="C159" t="str">
            <v>Hays Accountancy &amp; Finance</v>
          </cell>
          <cell r="D159" t="str">
            <v>CPH70</v>
          </cell>
          <cell r="E159">
            <v>45537</v>
          </cell>
          <cell r="F159">
            <v>45546</v>
          </cell>
        </row>
        <row r="160">
          <cell r="A160">
            <v>5131220</v>
          </cell>
          <cell r="B160">
            <v>102777</v>
          </cell>
          <cell r="C160" t="str">
            <v>Hays Accountancy &amp; Finance</v>
          </cell>
          <cell r="D160" t="str">
            <v>KJA10</v>
          </cell>
          <cell r="E160">
            <v>45537</v>
          </cell>
          <cell r="F160">
            <v>45546</v>
          </cell>
        </row>
        <row r="161">
          <cell r="A161">
            <v>5131221</v>
          </cell>
          <cell r="B161">
            <v>1002810</v>
          </cell>
          <cell r="C161" t="str">
            <v>CMS Hire Ltd</v>
          </cell>
          <cell r="D161" t="str">
            <v>CEW00</v>
          </cell>
          <cell r="E161">
            <v>45534</v>
          </cell>
          <cell r="F161">
            <v>45546</v>
          </cell>
        </row>
        <row r="162">
          <cell r="A162">
            <v>5131222</v>
          </cell>
          <cell r="B162">
            <v>110294</v>
          </cell>
          <cell r="C162" t="str">
            <v>Karen Gregory</v>
          </cell>
          <cell r="D162" t="str">
            <v>CEH00</v>
          </cell>
          <cell r="E162">
            <v>45535</v>
          </cell>
          <cell r="F162">
            <v>45546</v>
          </cell>
        </row>
        <row r="163">
          <cell r="A163">
            <v>5131223</v>
          </cell>
          <cell r="B163">
            <v>1002810</v>
          </cell>
          <cell r="C163" t="str">
            <v>CMS Hire Ltd</v>
          </cell>
          <cell r="D163" t="str">
            <v>CEW00</v>
          </cell>
          <cell r="E163">
            <v>45534</v>
          </cell>
          <cell r="F163">
            <v>45546</v>
          </cell>
        </row>
        <row r="164">
          <cell r="A164">
            <v>5131224</v>
          </cell>
          <cell r="B164">
            <v>1002810</v>
          </cell>
          <cell r="C164" t="str">
            <v>CMS Hire Ltd</v>
          </cell>
          <cell r="D164" t="str">
            <v>CEW00</v>
          </cell>
          <cell r="E164">
            <v>45534</v>
          </cell>
          <cell r="F164">
            <v>45546</v>
          </cell>
        </row>
        <row r="165">
          <cell r="A165">
            <v>5131226</v>
          </cell>
          <cell r="B165">
            <v>109417</v>
          </cell>
          <cell r="C165" t="str">
            <v>LAVAT</v>
          </cell>
          <cell r="D165" t="str">
            <v>PSX55</v>
          </cell>
          <cell r="E165">
            <v>45533</v>
          </cell>
          <cell r="F165">
            <v>45546</v>
          </cell>
        </row>
        <row r="166">
          <cell r="A166">
            <v>5131227</v>
          </cell>
          <cell r="B166">
            <v>1002177</v>
          </cell>
          <cell r="C166" t="str">
            <v>RPT Consulting Ltd</v>
          </cell>
          <cell r="D166" t="str">
            <v>BC005</v>
          </cell>
          <cell r="E166">
            <v>45526</v>
          </cell>
          <cell r="F166">
            <v>45546</v>
          </cell>
        </row>
        <row r="167">
          <cell r="A167">
            <v>5131228</v>
          </cell>
          <cell r="B167">
            <v>1003452</v>
          </cell>
          <cell r="C167" t="str">
            <v>Nova Desgn &amp; Marketing Ltd</v>
          </cell>
          <cell r="D167" t="str">
            <v>KJA10</v>
          </cell>
          <cell r="E167">
            <v>45537</v>
          </cell>
          <cell r="F167">
            <v>45546</v>
          </cell>
        </row>
        <row r="168">
          <cell r="A168">
            <v>5131229</v>
          </cell>
          <cell r="B168">
            <v>1002810</v>
          </cell>
          <cell r="C168" t="str">
            <v>CMS Hire Ltd</v>
          </cell>
          <cell r="D168" t="str">
            <v>CEW00</v>
          </cell>
          <cell r="E168">
            <v>45534</v>
          </cell>
          <cell r="F168">
            <v>45546</v>
          </cell>
        </row>
        <row r="169">
          <cell r="A169">
            <v>5131230</v>
          </cell>
          <cell r="B169">
            <v>1002810</v>
          </cell>
          <cell r="C169" t="str">
            <v>CMS Hire Ltd</v>
          </cell>
          <cell r="D169" t="str">
            <v>CEW00</v>
          </cell>
          <cell r="E169">
            <v>45534</v>
          </cell>
          <cell r="F169">
            <v>45546</v>
          </cell>
        </row>
        <row r="170">
          <cell r="A170">
            <v>5131231</v>
          </cell>
          <cell r="B170">
            <v>1002810</v>
          </cell>
          <cell r="C170" t="str">
            <v>CMS Hire Ltd</v>
          </cell>
          <cell r="D170" t="str">
            <v>CEW00</v>
          </cell>
          <cell r="E170">
            <v>45534</v>
          </cell>
          <cell r="F170">
            <v>45546</v>
          </cell>
        </row>
        <row r="171">
          <cell r="A171">
            <v>5131232</v>
          </cell>
          <cell r="B171">
            <v>1002810</v>
          </cell>
          <cell r="C171" t="str">
            <v>CMS Hire Ltd</v>
          </cell>
          <cell r="D171" t="str">
            <v>CEW00</v>
          </cell>
          <cell r="E171">
            <v>45534</v>
          </cell>
          <cell r="F171">
            <v>45546</v>
          </cell>
        </row>
        <row r="172">
          <cell r="A172">
            <v>5131233</v>
          </cell>
          <cell r="B172">
            <v>1002810</v>
          </cell>
          <cell r="C172" t="str">
            <v>CMS Hire Ltd</v>
          </cell>
          <cell r="D172" t="str">
            <v>CEW00</v>
          </cell>
          <cell r="E172">
            <v>45534</v>
          </cell>
          <cell r="F172">
            <v>45546</v>
          </cell>
        </row>
        <row r="173">
          <cell r="A173">
            <v>5131234</v>
          </cell>
          <cell r="B173">
            <v>100147</v>
          </cell>
          <cell r="C173" t="str">
            <v>Royal Mail Group Plc</v>
          </cell>
          <cell r="D173" t="str">
            <v>PSX77</v>
          </cell>
          <cell r="E173">
            <v>45538</v>
          </cell>
          <cell r="F173">
            <v>45546</v>
          </cell>
        </row>
        <row r="174">
          <cell r="A174">
            <v>5131236</v>
          </cell>
          <cell r="B174">
            <v>1003419</v>
          </cell>
          <cell r="C174" t="str">
            <v>PHD Mail Limited</v>
          </cell>
          <cell r="D174" t="str">
            <v>PSX77</v>
          </cell>
          <cell r="E174">
            <v>45535</v>
          </cell>
          <cell r="F174">
            <v>45546</v>
          </cell>
        </row>
        <row r="175">
          <cell r="A175">
            <v>5131238</v>
          </cell>
          <cell r="B175">
            <v>100113</v>
          </cell>
          <cell r="C175" t="str">
            <v>The Best Connection Group Ltd</v>
          </cell>
          <cell r="D175" t="str">
            <v>CEW20</v>
          </cell>
          <cell r="E175">
            <v>45499</v>
          </cell>
          <cell r="F175">
            <v>45546</v>
          </cell>
        </row>
        <row r="176">
          <cell r="A176">
            <v>5131239</v>
          </cell>
          <cell r="B176">
            <v>1001872</v>
          </cell>
          <cell r="C176" t="str">
            <v>Willshees Waste &amp; Recycling Ltd</v>
          </cell>
          <cell r="D176" t="str">
            <v>CEW20</v>
          </cell>
          <cell r="E176">
            <v>45535</v>
          </cell>
          <cell r="F176">
            <v>45546</v>
          </cell>
        </row>
        <row r="177">
          <cell r="A177">
            <v>5131242</v>
          </cell>
          <cell r="B177">
            <v>1007128</v>
          </cell>
          <cell r="C177" t="str">
            <v>Geze Uk Ltd</v>
          </cell>
          <cell r="D177" t="str">
            <v>PSX81</v>
          </cell>
          <cell r="E177">
            <v>45539</v>
          </cell>
          <cell r="F177">
            <v>45546</v>
          </cell>
        </row>
        <row r="178">
          <cell r="A178">
            <v>5131244</v>
          </cell>
          <cell r="B178">
            <v>1004804</v>
          </cell>
          <cell r="C178" t="str">
            <v>T Q Hotels Ltd</v>
          </cell>
          <cell r="D178" t="str">
            <v>KGH10</v>
          </cell>
          <cell r="E178">
            <v>45535</v>
          </cell>
          <cell r="F178">
            <v>45546</v>
          </cell>
        </row>
        <row r="179">
          <cell r="A179">
            <v>5131245</v>
          </cell>
          <cell r="B179">
            <v>1004804</v>
          </cell>
          <cell r="C179" t="str">
            <v>T Q Hotels Ltd</v>
          </cell>
          <cell r="D179" t="str">
            <v>KGH10</v>
          </cell>
          <cell r="E179">
            <v>45535</v>
          </cell>
          <cell r="F179">
            <v>45546</v>
          </cell>
        </row>
        <row r="180">
          <cell r="A180">
            <v>5131246</v>
          </cell>
          <cell r="B180">
            <v>1004804</v>
          </cell>
          <cell r="C180" t="str">
            <v>T Q Hotels Ltd</v>
          </cell>
          <cell r="D180" t="str">
            <v>KGH10</v>
          </cell>
          <cell r="E180">
            <v>45535</v>
          </cell>
          <cell r="F180">
            <v>45546</v>
          </cell>
        </row>
        <row r="181">
          <cell r="A181">
            <v>5131250</v>
          </cell>
          <cell r="B181">
            <v>103181</v>
          </cell>
          <cell r="C181" t="str">
            <v>Biffa Waste Services Ltd</v>
          </cell>
          <cell r="D181" t="str">
            <v>CEW00</v>
          </cell>
          <cell r="E181">
            <v>45534</v>
          </cell>
          <cell r="F181">
            <v>45546</v>
          </cell>
        </row>
        <row r="182">
          <cell r="A182">
            <v>5131253</v>
          </cell>
          <cell r="B182">
            <v>1001565</v>
          </cell>
          <cell r="C182" t="str">
            <v>Sellick Partnership Ltd</v>
          </cell>
          <cell r="D182" t="str">
            <v>KJA10</v>
          </cell>
          <cell r="E182">
            <v>45538</v>
          </cell>
          <cell r="F182">
            <v>45546</v>
          </cell>
        </row>
        <row r="183">
          <cell r="A183">
            <v>5131254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45538</v>
          </cell>
          <cell r="F183">
            <v>45546</v>
          </cell>
        </row>
        <row r="184">
          <cell r="A184">
            <v>5131255</v>
          </cell>
          <cell r="B184">
            <v>1001565</v>
          </cell>
          <cell r="C184" t="str">
            <v>Sellick Partnership Ltd</v>
          </cell>
          <cell r="D184" t="str">
            <v>KJA10</v>
          </cell>
          <cell r="E184">
            <v>45538</v>
          </cell>
          <cell r="F184">
            <v>45546</v>
          </cell>
        </row>
        <row r="185">
          <cell r="A185">
            <v>5131256</v>
          </cell>
          <cell r="B185">
            <v>1001565</v>
          </cell>
          <cell r="C185" t="str">
            <v>Sellick Partnership Ltd</v>
          </cell>
          <cell r="D185" t="str">
            <v>KJA10</v>
          </cell>
          <cell r="E185">
            <v>45538</v>
          </cell>
          <cell r="F185">
            <v>45546</v>
          </cell>
        </row>
        <row r="186">
          <cell r="A186">
            <v>5131257</v>
          </cell>
          <cell r="B186">
            <v>100523</v>
          </cell>
          <cell r="C186" t="str">
            <v>Northgate Vehicle Hire Ltd</v>
          </cell>
          <cell r="D186" t="str">
            <v>CEW00</v>
          </cell>
          <cell r="E186">
            <v>45534</v>
          </cell>
          <cell r="F186">
            <v>45546</v>
          </cell>
        </row>
        <row r="187">
          <cell r="A187">
            <v>5131258</v>
          </cell>
          <cell r="B187">
            <v>100523</v>
          </cell>
          <cell r="C187" t="str">
            <v>Northgate Vehicle Hire Ltd</v>
          </cell>
          <cell r="D187" t="str">
            <v>CEW00</v>
          </cell>
          <cell r="E187">
            <v>45534</v>
          </cell>
          <cell r="F187">
            <v>45546</v>
          </cell>
        </row>
        <row r="188">
          <cell r="A188">
            <v>5131259</v>
          </cell>
          <cell r="B188">
            <v>100523</v>
          </cell>
          <cell r="C188" t="str">
            <v>Northgate Vehicle Hire Ltd</v>
          </cell>
          <cell r="D188" t="str">
            <v>CEW00</v>
          </cell>
          <cell r="E188">
            <v>45534</v>
          </cell>
          <cell r="F188">
            <v>45546</v>
          </cell>
        </row>
        <row r="189">
          <cell r="A189">
            <v>5131267</v>
          </cell>
          <cell r="B189">
            <v>100114</v>
          </cell>
          <cell r="C189" t="str">
            <v>ABS Ltd</v>
          </cell>
          <cell r="D189" t="str">
            <v>PSX90</v>
          </cell>
          <cell r="E189">
            <v>45527</v>
          </cell>
          <cell r="F189">
            <v>45546</v>
          </cell>
        </row>
        <row r="190">
          <cell r="A190">
            <v>5131268</v>
          </cell>
          <cell r="B190">
            <v>100114</v>
          </cell>
          <cell r="C190" t="str">
            <v>ABS Ltd</v>
          </cell>
          <cell r="D190" t="str">
            <v>PSX90</v>
          </cell>
          <cell r="E190">
            <v>45523</v>
          </cell>
          <cell r="F190">
            <v>45546</v>
          </cell>
        </row>
        <row r="191">
          <cell r="A191">
            <v>5131269</v>
          </cell>
          <cell r="B191">
            <v>100114</v>
          </cell>
          <cell r="C191" t="str">
            <v>ABS Ltd</v>
          </cell>
          <cell r="D191" t="str">
            <v>PSX90</v>
          </cell>
          <cell r="E191">
            <v>45525</v>
          </cell>
          <cell r="F191">
            <v>45546</v>
          </cell>
        </row>
        <row r="192">
          <cell r="A192">
            <v>5131270</v>
          </cell>
          <cell r="B192">
            <v>100114</v>
          </cell>
          <cell r="C192" t="str">
            <v>ABS Ltd</v>
          </cell>
          <cell r="D192" t="str">
            <v>PSX90</v>
          </cell>
          <cell r="E192">
            <v>45520</v>
          </cell>
          <cell r="F192">
            <v>45546</v>
          </cell>
        </row>
        <row r="193">
          <cell r="A193">
            <v>5131272</v>
          </cell>
          <cell r="B193">
            <v>100114</v>
          </cell>
          <cell r="C193" t="str">
            <v>ABS Ltd</v>
          </cell>
          <cell r="D193" t="str">
            <v>PSX90</v>
          </cell>
          <cell r="E193">
            <v>45489</v>
          </cell>
          <cell r="F193">
            <v>45546</v>
          </cell>
        </row>
        <row r="194">
          <cell r="A194">
            <v>5131273</v>
          </cell>
          <cell r="B194">
            <v>100114</v>
          </cell>
          <cell r="C194" t="str">
            <v>ABS Ltd</v>
          </cell>
          <cell r="D194" t="str">
            <v>PSX90</v>
          </cell>
          <cell r="E194">
            <v>45484</v>
          </cell>
          <cell r="F194">
            <v>45546</v>
          </cell>
        </row>
        <row r="195">
          <cell r="A195">
            <v>5131276</v>
          </cell>
          <cell r="B195">
            <v>100114</v>
          </cell>
          <cell r="C195" t="str">
            <v>ABS Ltd</v>
          </cell>
          <cell r="D195" t="str">
            <v>PSX90</v>
          </cell>
          <cell r="E195">
            <v>45485</v>
          </cell>
          <cell r="F195">
            <v>45546</v>
          </cell>
        </row>
        <row r="196">
          <cell r="A196">
            <v>5131277</v>
          </cell>
          <cell r="B196">
            <v>1007369</v>
          </cell>
          <cell r="C196" t="str">
            <v>Macildowie Associates Limited</v>
          </cell>
          <cell r="D196" t="str">
            <v>PSX96</v>
          </cell>
          <cell r="E196">
            <v>45536</v>
          </cell>
          <cell r="F196">
            <v>45546</v>
          </cell>
        </row>
        <row r="197">
          <cell r="A197">
            <v>5131278</v>
          </cell>
          <cell r="B197">
            <v>1007369</v>
          </cell>
          <cell r="C197" t="str">
            <v>Macildowie Associates Limited</v>
          </cell>
          <cell r="D197" t="str">
            <v>PSX96</v>
          </cell>
          <cell r="E197">
            <v>45536</v>
          </cell>
          <cell r="F197">
            <v>45546</v>
          </cell>
        </row>
        <row r="198">
          <cell r="A198">
            <v>5131279</v>
          </cell>
          <cell r="B198">
            <v>100523</v>
          </cell>
          <cell r="C198" t="str">
            <v>Northgate Vehicle Hire Ltd</v>
          </cell>
          <cell r="D198" t="str">
            <v>PSX90</v>
          </cell>
          <cell r="E198">
            <v>45533</v>
          </cell>
          <cell r="F198">
            <v>45546</v>
          </cell>
        </row>
        <row r="199">
          <cell r="A199">
            <v>5131281</v>
          </cell>
          <cell r="B199">
            <v>1007328</v>
          </cell>
          <cell r="C199" t="str">
            <v>Geoffrey Stone T/A GPS Business Navigation</v>
          </cell>
          <cell r="D199" t="str">
            <v>CPH70</v>
          </cell>
          <cell r="E199">
            <v>45539</v>
          </cell>
          <cell r="F199">
            <v>45546</v>
          </cell>
        </row>
        <row r="200">
          <cell r="A200">
            <v>5131282</v>
          </cell>
          <cell r="B200">
            <v>1005740</v>
          </cell>
          <cell r="C200" t="str">
            <v>GatenbySanderson Ltd</v>
          </cell>
          <cell r="D200" t="str">
            <v>KJA10</v>
          </cell>
          <cell r="E200">
            <v>45535</v>
          </cell>
          <cell r="F200">
            <v>45546</v>
          </cell>
        </row>
        <row r="201">
          <cell r="A201">
            <v>5131283</v>
          </cell>
          <cell r="B201">
            <v>1005740</v>
          </cell>
          <cell r="C201" t="str">
            <v>GatenbySanderson Ltd</v>
          </cell>
          <cell r="D201" t="str">
            <v>KJC10</v>
          </cell>
          <cell r="E201">
            <v>45535</v>
          </cell>
          <cell r="F201">
            <v>45546</v>
          </cell>
        </row>
        <row r="202">
          <cell r="A202">
            <v>5131291</v>
          </cell>
          <cell r="B202">
            <v>1004804</v>
          </cell>
          <cell r="C202" t="str">
            <v>T Q Hotels Ltd</v>
          </cell>
          <cell r="D202" t="str">
            <v>KGH10</v>
          </cell>
          <cell r="E202">
            <v>45535</v>
          </cell>
          <cell r="F202">
            <v>45546</v>
          </cell>
        </row>
        <row r="203">
          <cell r="A203">
            <v>5131293</v>
          </cell>
          <cell r="B203">
            <v>1004804</v>
          </cell>
          <cell r="C203" t="str">
            <v>T Q Hotels Ltd</v>
          </cell>
          <cell r="D203" t="str">
            <v>KGH10</v>
          </cell>
          <cell r="E203">
            <v>45535</v>
          </cell>
          <cell r="F203">
            <v>45546</v>
          </cell>
        </row>
        <row r="204">
          <cell r="A204">
            <v>5131295</v>
          </cell>
          <cell r="B204">
            <v>1000240</v>
          </cell>
          <cell r="C204" t="str">
            <v>Institute of Licensing (Events) Ltd</v>
          </cell>
          <cell r="D204" t="str">
            <v>CEE70</v>
          </cell>
          <cell r="E204">
            <v>45525</v>
          </cell>
          <cell r="F204">
            <v>45546</v>
          </cell>
        </row>
        <row r="205">
          <cell r="A205">
            <v>5131299</v>
          </cell>
          <cell r="B205">
            <v>1002624</v>
          </cell>
          <cell r="C205" t="str">
            <v>SF Group</v>
          </cell>
          <cell r="D205" t="str">
            <v>KJA10</v>
          </cell>
          <cell r="E205">
            <v>45539</v>
          </cell>
          <cell r="F205">
            <v>45546</v>
          </cell>
        </row>
        <row r="206">
          <cell r="A206">
            <v>5131300</v>
          </cell>
          <cell r="B206">
            <v>1002624</v>
          </cell>
          <cell r="C206" t="str">
            <v>SF Group</v>
          </cell>
          <cell r="D206" t="str">
            <v>KJC10</v>
          </cell>
          <cell r="E206">
            <v>45540</v>
          </cell>
          <cell r="F206">
            <v>45553</v>
          </cell>
        </row>
        <row r="207">
          <cell r="A207">
            <v>5131302</v>
          </cell>
          <cell r="B207">
            <v>1003700</v>
          </cell>
          <cell r="C207" t="str">
            <v>Cooper Mobile Services Ltd</v>
          </cell>
          <cell r="D207" t="str">
            <v>PSX90</v>
          </cell>
          <cell r="E207">
            <v>45534</v>
          </cell>
          <cell r="F207">
            <v>45560</v>
          </cell>
        </row>
        <row r="208">
          <cell r="A208">
            <v>5131304</v>
          </cell>
          <cell r="B208">
            <v>1006746</v>
          </cell>
          <cell r="C208" t="str">
            <v>Community Resourcing Limited</v>
          </cell>
          <cell r="D208" t="str">
            <v>KJA10</v>
          </cell>
          <cell r="E208">
            <v>45539</v>
          </cell>
          <cell r="F208">
            <v>45546</v>
          </cell>
        </row>
        <row r="209">
          <cell r="A209">
            <v>5131305</v>
          </cell>
          <cell r="B209">
            <v>1003931</v>
          </cell>
          <cell r="C209" t="str">
            <v>A.I.D Fuel Oils Ltd</v>
          </cell>
          <cell r="D209" t="str">
            <v>CCF20</v>
          </cell>
          <cell r="E209">
            <v>45537</v>
          </cell>
          <cell r="F209">
            <v>45546</v>
          </cell>
        </row>
        <row r="210">
          <cell r="A210">
            <v>5131306</v>
          </cell>
          <cell r="B210">
            <v>1002374</v>
          </cell>
          <cell r="C210" t="str">
            <v>Metric Group Limited</v>
          </cell>
          <cell r="D210" t="str">
            <v>CCF20</v>
          </cell>
          <cell r="E210">
            <v>45539</v>
          </cell>
          <cell r="F210">
            <v>45546</v>
          </cell>
        </row>
        <row r="211">
          <cell r="A211">
            <v>5131308</v>
          </cell>
          <cell r="B211">
            <v>102777</v>
          </cell>
          <cell r="C211" t="str">
            <v>Hays Accountancy &amp; Finance</v>
          </cell>
          <cell r="D211" t="str">
            <v>KJA00</v>
          </cell>
          <cell r="E211">
            <v>45539</v>
          </cell>
          <cell r="F211">
            <v>45546</v>
          </cell>
        </row>
        <row r="212">
          <cell r="A212">
            <v>5131309</v>
          </cell>
          <cell r="B212">
            <v>102777</v>
          </cell>
          <cell r="C212" t="str">
            <v>Hays Accountancy &amp; Finance</v>
          </cell>
          <cell r="D212" t="str">
            <v>KJE70</v>
          </cell>
          <cell r="E212">
            <v>45539</v>
          </cell>
          <cell r="F212">
            <v>45546</v>
          </cell>
        </row>
        <row r="213">
          <cell r="A213">
            <v>5131311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45537</v>
          </cell>
          <cell r="F213">
            <v>45546</v>
          </cell>
        </row>
        <row r="214">
          <cell r="A214">
            <v>5131312</v>
          </cell>
          <cell r="B214">
            <v>100047</v>
          </cell>
          <cell r="C214" t="str">
            <v>South Derbyshire CVS</v>
          </cell>
          <cell r="D214" t="str">
            <v>CPL00</v>
          </cell>
          <cell r="E214">
            <v>45540</v>
          </cell>
          <cell r="F214">
            <v>45546</v>
          </cell>
        </row>
        <row r="215">
          <cell r="A215">
            <v>5131314</v>
          </cell>
          <cell r="B215">
            <v>100201</v>
          </cell>
          <cell r="C215" t="str">
            <v>Stannah Lift Services Limited</v>
          </cell>
          <cell r="D215" t="str">
            <v>BC006</v>
          </cell>
          <cell r="E215">
            <v>45512</v>
          </cell>
          <cell r="F215">
            <v>45546</v>
          </cell>
        </row>
        <row r="216">
          <cell r="A216">
            <v>5131315</v>
          </cell>
          <cell r="B216">
            <v>1005443</v>
          </cell>
          <cell r="C216" t="str">
            <v>Badgemaster Limited</v>
          </cell>
          <cell r="D216" t="str">
            <v>KJE70</v>
          </cell>
          <cell r="E216">
            <v>45540</v>
          </cell>
          <cell r="F216">
            <v>45546</v>
          </cell>
        </row>
        <row r="217">
          <cell r="A217">
            <v>5131316</v>
          </cell>
          <cell r="B217">
            <v>1003920</v>
          </cell>
          <cell r="C217" t="str">
            <v>Critical Power Supplies Ltd</v>
          </cell>
          <cell r="D217" t="str">
            <v>PSX60</v>
          </cell>
          <cell r="E217">
            <v>45529</v>
          </cell>
          <cell r="F217">
            <v>45545</v>
          </cell>
        </row>
        <row r="218">
          <cell r="A218">
            <v>5131319</v>
          </cell>
          <cell r="B218">
            <v>108781</v>
          </cell>
          <cell r="C218" t="str">
            <v>Hbinfo Ltd</v>
          </cell>
          <cell r="D218" t="str">
            <v>KGP00</v>
          </cell>
          <cell r="E218">
            <v>45540</v>
          </cell>
          <cell r="F218">
            <v>45553</v>
          </cell>
        </row>
        <row r="219">
          <cell r="A219">
            <v>5131321</v>
          </cell>
          <cell r="B219">
            <v>1007494</v>
          </cell>
          <cell r="C219" t="str">
            <v>4Net Technologies Limited</v>
          </cell>
          <cell r="D219" t="str">
            <v>PSX60</v>
          </cell>
          <cell r="E219">
            <v>45540</v>
          </cell>
          <cell r="F219">
            <v>45546</v>
          </cell>
        </row>
        <row r="220">
          <cell r="A220">
            <v>5131324</v>
          </cell>
          <cell r="B220">
            <v>1007573</v>
          </cell>
          <cell r="C220" t="str">
            <v>Redstick Solutions Ltd T/a The Benefits Training Co</v>
          </cell>
          <cell r="D220" t="str">
            <v>KJE90</v>
          </cell>
          <cell r="E220">
            <v>45512</v>
          </cell>
          <cell r="F220">
            <v>45546</v>
          </cell>
        </row>
        <row r="221">
          <cell r="A221">
            <v>5131325</v>
          </cell>
          <cell r="B221">
            <v>1007533</v>
          </cell>
          <cell r="C221" t="str">
            <v>Keystone Project Solutions Limited</v>
          </cell>
          <cell r="D221" t="str">
            <v>BC005</v>
          </cell>
          <cell r="E221">
            <v>45533</v>
          </cell>
          <cell r="F221">
            <v>45546</v>
          </cell>
        </row>
        <row r="222">
          <cell r="A222">
            <v>5131330</v>
          </cell>
          <cell r="B222">
            <v>101058</v>
          </cell>
          <cell r="C222" t="str">
            <v>The Premiere Kitchen Company</v>
          </cell>
          <cell r="D222" t="str">
            <v>KJA00</v>
          </cell>
          <cell r="E222">
            <v>45540</v>
          </cell>
          <cell r="F222">
            <v>45546</v>
          </cell>
        </row>
        <row r="223">
          <cell r="A223">
            <v>5131333</v>
          </cell>
          <cell r="B223">
            <v>100114</v>
          </cell>
          <cell r="C223" t="str">
            <v>ABS Ltd</v>
          </cell>
          <cell r="D223" t="str">
            <v>PSX90</v>
          </cell>
          <cell r="E223">
            <v>45519</v>
          </cell>
          <cell r="F223">
            <v>45560</v>
          </cell>
        </row>
        <row r="224">
          <cell r="A224">
            <v>5131336</v>
          </cell>
          <cell r="B224">
            <v>100194</v>
          </cell>
          <cell r="C224" t="str">
            <v>D S K Engineering Services (Midlands) Ltd</v>
          </cell>
          <cell r="D224" t="str">
            <v>KJE70</v>
          </cell>
          <cell r="E224">
            <v>45542</v>
          </cell>
          <cell r="F224">
            <v>45553</v>
          </cell>
        </row>
        <row r="225">
          <cell r="A225">
            <v>5131337</v>
          </cell>
          <cell r="B225">
            <v>100062</v>
          </cell>
          <cell r="C225" t="str">
            <v>T H Heath (Contracts) Ltd</v>
          </cell>
          <cell r="D225" t="str">
            <v>KJE70</v>
          </cell>
          <cell r="E225">
            <v>45543</v>
          </cell>
          <cell r="F225">
            <v>45546</v>
          </cell>
        </row>
        <row r="226">
          <cell r="A226">
            <v>5131338</v>
          </cell>
          <cell r="B226">
            <v>100062</v>
          </cell>
          <cell r="C226" t="str">
            <v>T H Heath (Contracts) Ltd</v>
          </cell>
          <cell r="D226" t="str">
            <v>CCF20</v>
          </cell>
          <cell r="E226">
            <v>45543</v>
          </cell>
          <cell r="F226">
            <v>45553</v>
          </cell>
        </row>
        <row r="227">
          <cell r="A227">
            <v>5131339</v>
          </cell>
          <cell r="B227">
            <v>1002848</v>
          </cell>
          <cell r="C227" t="str">
            <v>STAHRS Ltd</v>
          </cell>
          <cell r="D227" t="str">
            <v>PSX75</v>
          </cell>
          <cell r="E227">
            <v>45544</v>
          </cell>
          <cell r="F227">
            <v>45560</v>
          </cell>
        </row>
        <row r="228">
          <cell r="A228">
            <v>5131340</v>
          </cell>
          <cell r="B228">
            <v>1006362</v>
          </cell>
          <cell r="C228" t="str">
            <v>Dawson Group Truck and Trailer Limited</v>
          </cell>
          <cell r="D228" t="str">
            <v>CEW00</v>
          </cell>
          <cell r="E228">
            <v>45505</v>
          </cell>
          <cell r="F228">
            <v>45553</v>
          </cell>
        </row>
        <row r="229">
          <cell r="A229">
            <v>5131341</v>
          </cell>
          <cell r="B229">
            <v>1004822</v>
          </cell>
          <cell r="C229" t="str">
            <v>Lift &amp; Engineering Services Ltd</v>
          </cell>
          <cell r="D229" t="str">
            <v>KJA00</v>
          </cell>
          <cell r="E229">
            <v>45544</v>
          </cell>
          <cell r="F229">
            <v>45553</v>
          </cell>
        </row>
        <row r="230">
          <cell r="A230">
            <v>5131342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45544</v>
          </cell>
          <cell r="F230">
            <v>45553</v>
          </cell>
        </row>
        <row r="231">
          <cell r="A231">
            <v>5131343</v>
          </cell>
          <cell r="B231">
            <v>1001565</v>
          </cell>
          <cell r="C231" t="str">
            <v>Sellick Partnership Ltd</v>
          </cell>
          <cell r="D231" t="str">
            <v>PSX55</v>
          </cell>
          <cell r="E231">
            <v>45544</v>
          </cell>
          <cell r="F231">
            <v>45546</v>
          </cell>
        </row>
        <row r="232">
          <cell r="A232">
            <v>5131344</v>
          </cell>
          <cell r="B232">
            <v>1004014</v>
          </cell>
          <cell r="C232" t="str">
            <v>Evolve Corporate Ltd T/a PK Safety</v>
          </cell>
          <cell r="D232" t="str">
            <v>KJA00</v>
          </cell>
          <cell r="E232">
            <v>45544</v>
          </cell>
          <cell r="F232">
            <v>45560</v>
          </cell>
        </row>
        <row r="233">
          <cell r="A233">
            <v>5131346</v>
          </cell>
          <cell r="B233">
            <v>1001565</v>
          </cell>
          <cell r="C233" t="str">
            <v>Sellick Partnership Ltd</v>
          </cell>
          <cell r="D233" t="str">
            <v>KJA00</v>
          </cell>
          <cell r="E233">
            <v>45544</v>
          </cell>
          <cell r="F233">
            <v>45546</v>
          </cell>
        </row>
        <row r="234">
          <cell r="A234">
            <v>5131347</v>
          </cell>
          <cell r="B234">
            <v>1001565</v>
          </cell>
          <cell r="C234" t="str">
            <v>Sellick Partnership Ltd</v>
          </cell>
          <cell r="D234" t="str">
            <v>KJA00</v>
          </cell>
          <cell r="E234">
            <v>45544</v>
          </cell>
          <cell r="F234">
            <v>45546</v>
          </cell>
        </row>
        <row r="235">
          <cell r="A235">
            <v>5131348</v>
          </cell>
          <cell r="B235">
            <v>1001565</v>
          </cell>
          <cell r="C235" t="str">
            <v>Sellick Partnership Ltd</v>
          </cell>
          <cell r="D235" t="str">
            <v>KJA00</v>
          </cell>
          <cell r="E235">
            <v>45544</v>
          </cell>
          <cell r="F235">
            <v>45546</v>
          </cell>
        </row>
        <row r="236">
          <cell r="A236">
            <v>5131349</v>
          </cell>
          <cell r="B236">
            <v>1001565</v>
          </cell>
          <cell r="C236" t="str">
            <v>Sellick Partnership Ltd</v>
          </cell>
          <cell r="D236" t="str">
            <v>KJA00</v>
          </cell>
          <cell r="E236">
            <v>45544</v>
          </cell>
          <cell r="F236">
            <v>45553</v>
          </cell>
        </row>
        <row r="237">
          <cell r="A237">
            <v>5131350</v>
          </cell>
          <cell r="B237">
            <v>1001565</v>
          </cell>
          <cell r="C237" t="str">
            <v>Sellick Partnership Ltd</v>
          </cell>
          <cell r="D237" t="str">
            <v>KJA00</v>
          </cell>
          <cell r="E237">
            <v>45544</v>
          </cell>
          <cell r="F237">
            <v>45546</v>
          </cell>
        </row>
        <row r="238">
          <cell r="A238">
            <v>5131351</v>
          </cell>
          <cell r="B238">
            <v>1001565</v>
          </cell>
          <cell r="C238" t="str">
            <v>Sellick Partnership Ltd</v>
          </cell>
          <cell r="D238" t="str">
            <v>KJA10</v>
          </cell>
          <cell r="E238">
            <v>45544</v>
          </cell>
          <cell r="F238">
            <v>45546</v>
          </cell>
        </row>
        <row r="239">
          <cell r="A239">
            <v>5131354</v>
          </cell>
          <cell r="B239">
            <v>1001565</v>
          </cell>
          <cell r="C239" t="str">
            <v>Sellick Partnership Ltd</v>
          </cell>
          <cell r="D239" t="str">
            <v>KJA00</v>
          </cell>
          <cell r="E239">
            <v>45544</v>
          </cell>
          <cell r="F239">
            <v>45553</v>
          </cell>
        </row>
        <row r="240">
          <cell r="A240">
            <v>5131355</v>
          </cell>
          <cell r="B240">
            <v>106479</v>
          </cell>
          <cell r="C240" t="str">
            <v>Country Services Ltd</v>
          </cell>
          <cell r="D240" t="str">
            <v>PSX90</v>
          </cell>
          <cell r="E240">
            <v>45517</v>
          </cell>
          <cell r="F240">
            <v>45553</v>
          </cell>
        </row>
        <row r="241">
          <cell r="A241">
            <v>5131356</v>
          </cell>
          <cell r="B241">
            <v>103181</v>
          </cell>
          <cell r="C241" t="str">
            <v>Biffa Waste Services Ltd</v>
          </cell>
          <cell r="D241" t="str">
            <v>CEW00</v>
          </cell>
          <cell r="E241">
            <v>45541</v>
          </cell>
          <cell r="F241">
            <v>45546</v>
          </cell>
        </row>
        <row r="242">
          <cell r="A242">
            <v>5131357</v>
          </cell>
          <cell r="B242">
            <v>1003931</v>
          </cell>
          <cell r="C242" t="str">
            <v>A.I.D Fuel Oils Ltd</v>
          </cell>
          <cell r="D242" t="str">
            <v>CCF20</v>
          </cell>
          <cell r="E242">
            <v>45540</v>
          </cell>
          <cell r="F242">
            <v>45546</v>
          </cell>
        </row>
        <row r="243">
          <cell r="A243">
            <v>5131358</v>
          </cell>
          <cell r="B243">
            <v>1001565</v>
          </cell>
          <cell r="C243" t="str">
            <v>Sellick Partnership Ltd</v>
          </cell>
          <cell r="D243" t="str">
            <v>KJC10</v>
          </cell>
          <cell r="E243">
            <v>45544</v>
          </cell>
          <cell r="F243">
            <v>45546</v>
          </cell>
        </row>
        <row r="244">
          <cell r="A244">
            <v>5131360</v>
          </cell>
          <cell r="B244">
            <v>1005996</v>
          </cell>
          <cell r="C244" t="str">
            <v>Tom Richards Tree Services</v>
          </cell>
          <cell r="D244" t="str">
            <v>KJE70</v>
          </cell>
          <cell r="E244">
            <v>45544</v>
          </cell>
          <cell r="F244">
            <v>45546</v>
          </cell>
        </row>
        <row r="245">
          <cell r="A245">
            <v>5131361</v>
          </cell>
          <cell r="B245">
            <v>1005996</v>
          </cell>
          <cell r="C245" t="str">
            <v>Tom Richards Tree Services</v>
          </cell>
          <cell r="D245" t="str">
            <v>KJE70</v>
          </cell>
          <cell r="E245">
            <v>45544</v>
          </cell>
          <cell r="F245">
            <v>45546</v>
          </cell>
        </row>
        <row r="246">
          <cell r="A246">
            <v>5131362</v>
          </cell>
          <cell r="B246">
            <v>102225</v>
          </cell>
          <cell r="C246" t="str">
            <v>Venn Group</v>
          </cell>
          <cell r="D246" t="str">
            <v>PSX65</v>
          </cell>
          <cell r="E246">
            <v>45539</v>
          </cell>
          <cell r="F246">
            <v>45546</v>
          </cell>
        </row>
        <row r="247">
          <cell r="A247">
            <v>5131363</v>
          </cell>
          <cell r="B247">
            <v>102225</v>
          </cell>
          <cell r="C247" t="str">
            <v>Venn Group</v>
          </cell>
          <cell r="D247" t="str">
            <v>BC012</v>
          </cell>
          <cell r="E247">
            <v>45539</v>
          </cell>
          <cell r="F247">
            <v>45553</v>
          </cell>
        </row>
        <row r="248">
          <cell r="A248">
            <v>5131364</v>
          </cell>
          <cell r="B248">
            <v>100303</v>
          </cell>
          <cell r="C248" t="str">
            <v>Barrow on Trent Parish Council</v>
          </cell>
          <cell r="D248" t="str">
            <v>B0000</v>
          </cell>
          <cell r="E248">
            <v>45544</v>
          </cell>
          <cell r="F248">
            <v>45560</v>
          </cell>
        </row>
        <row r="249">
          <cell r="A249">
            <v>5131371</v>
          </cell>
          <cell r="B249">
            <v>1004919</v>
          </cell>
          <cell r="C249" t="str">
            <v>Castle Water Limited</v>
          </cell>
          <cell r="D249" t="str">
            <v>CCF20</v>
          </cell>
          <cell r="E249">
            <v>44868</v>
          </cell>
          <cell r="F249">
            <v>45554</v>
          </cell>
        </row>
        <row r="250">
          <cell r="A250">
            <v>5131397</v>
          </cell>
          <cell r="B250">
            <v>1001565</v>
          </cell>
          <cell r="C250" t="str">
            <v>Sellick Partnership Ltd</v>
          </cell>
          <cell r="D250" t="str">
            <v>KJE90</v>
          </cell>
          <cell r="E250">
            <v>45544</v>
          </cell>
          <cell r="F250">
            <v>45553</v>
          </cell>
        </row>
        <row r="251">
          <cell r="A251">
            <v>5131398</v>
          </cell>
          <cell r="B251">
            <v>1004899</v>
          </cell>
          <cell r="C251" t="str">
            <v>Trusted Facilities Management</v>
          </cell>
          <cell r="D251" t="str">
            <v>PSX85</v>
          </cell>
          <cell r="E251">
            <v>45539</v>
          </cell>
          <cell r="F251">
            <v>45553</v>
          </cell>
        </row>
        <row r="252">
          <cell r="A252">
            <v>5131399</v>
          </cell>
          <cell r="B252">
            <v>1006277</v>
          </cell>
          <cell r="C252" t="str">
            <v>WasteParts Uk Ltd</v>
          </cell>
          <cell r="D252" t="str">
            <v>PSX90</v>
          </cell>
          <cell r="E252">
            <v>45544</v>
          </cell>
          <cell r="F252">
            <v>45560</v>
          </cell>
        </row>
        <row r="253">
          <cell r="A253">
            <v>5131402</v>
          </cell>
          <cell r="B253">
            <v>102777</v>
          </cell>
          <cell r="C253" t="str">
            <v>Hays Accountancy &amp; Finance</v>
          </cell>
          <cell r="D253" t="str">
            <v>CEE00</v>
          </cell>
          <cell r="E253">
            <v>45538</v>
          </cell>
          <cell r="F253">
            <v>45553</v>
          </cell>
        </row>
        <row r="254">
          <cell r="A254">
            <v>5131405</v>
          </cell>
          <cell r="B254">
            <v>1001501</v>
          </cell>
          <cell r="C254" t="str">
            <v>Vale Engineering (York) Ltd</v>
          </cell>
          <cell r="D254" t="str">
            <v>CCE00</v>
          </cell>
          <cell r="E254">
            <v>45535</v>
          </cell>
          <cell r="F254">
            <v>45553</v>
          </cell>
        </row>
        <row r="255">
          <cell r="A255">
            <v>5131406</v>
          </cell>
          <cell r="B255">
            <v>102777</v>
          </cell>
          <cell r="C255" t="str">
            <v>Hays Accountancy &amp; Finance</v>
          </cell>
          <cell r="D255" t="str">
            <v>CPH70</v>
          </cell>
          <cell r="E255">
            <v>45544</v>
          </cell>
          <cell r="F255">
            <v>45546</v>
          </cell>
        </row>
        <row r="256">
          <cell r="A256">
            <v>5131407</v>
          </cell>
          <cell r="B256">
            <v>109145</v>
          </cell>
          <cell r="C256" t="str">
            <v>Totalkare</v>
          </cell>
          <cell r="D256" t="str">
            <v>PSX90</v>
          </cell>
          <cell r="E256">
            <v>45526</v>
          </cell>
          <cell r="F256">
            <v>45546</v>
          </cell>
        </row>
        <row r="257">
          <cell r="A257">
            <v>5131408</v>
          </cell>
          <cell r="B257">
            <v>1005095</v>
          </cell>
          <cell r="C257" t="str">
            <v>Environtec Limited</v>
          </cell>
          <cell r="D257" t="str">
            <v>KJA10</v>
          </cell>
          <cell r="E257">
            <v>45541</v>
          </cell>
          <cell r="F257">
            <v>45546</v>
          </cell>
        </row>
        <row r="258">
          <cell r="A258">
            <v>5131409</v>
          </cell>
          <cell r="B258">
            <v>1000749</v>
          </cell>
          <cell r="C258" t="str">
            <v>Renuvo Ltd</v>
          </cell>
          <cell r="D258" t="str">
            <v>BC003</v>
          </cell>
          <cell r="E258">
            <v>45541</v>
          </cell>
          <cell r="F258">
            <v>45546</v>
          </cell>
        </row>
        <row r="259">
          <cell r="A259">
            <v>5131410</v>
          </cell>
          <cell r="B259">
            <v>100755</v>
          </cell>
          <cell r="C259" t="str">
            <v>Nilfisk-Advance Ltd</v>
          </cell>
          <cell r="D259" t="str">
            <v>PSX90</v>
          </cell>
          <cell r="E259">
            <v>45524</v>
          </cell>
          <cell r="F259">
            <v>45553</v>
          </cell>
        </row>
        <row r="260">
          <cell r="A260">
            <v>5131440</v>
          </cell>
          <cell r="B260">
            <v>1004083</v>
          </cell>
          <cell r="C260" t="str">
            <v>T J Pickford Ltd</v>
          </cell>
          <cell r="D260" t="str">
            <v>CCF20</v>
          </cell>
          <cell r="E260">
            <v>45523</v>
          </cell>
          <cell r="F260">
            <v>45553</v>
          </cell>
        </row>
        <row r="261">
          <cell r="A261">
            <v>5131441</v>
          </cell>
          <cell r="B261">
            <v>100100</v>
          </cell>
          <cell r="C261" t="str">
            <v>Dennis Eagle Ltd</v>
          </cell>
          <cell r="D261" t="str">
            <v>PSX90</v>
          </cell>
          <cell r="E261">
            <v>45544</v>
          </cell>
          <cell r="F261">
            <v>45546</v>
          </cell>
        </row>
        <row r="262">
          <cell r="A262">
            <v>5131442</v>
          </cell>
          <cell r="B262">
            <v>100100</v>
          </cell>
          <cell r="C262" t="str">
            <v>Dennis Eagle Ltd</v>
          </cell>
          <cell r="D262" t="str">
            <v>PSX90</v>
          </cell>
          <cell r="E262">
            <v>45544</v>
          </cell>
          <cell r="F262">
            <v>45546</v>
          </cell>
        </row>
        <row r="263">
          <cell r="A263">
            <v>5131443</v>
          </cell>
          <cell r="B263">
            <v>100100</v>
          </cell>
          <cell r="C263" t="str">
            <v>Dennis Eagle Ltd</v>
          </cell>
          <cell r="D263" t="str">
            <v>PSX90</v>
          </cell>
          <cell r="E263">
            <v>45544</v>
          </cell>
          <cell r="F263">
            <v>45546</v>
          </cell>
        </row>
        <row r="264">
          <cell r="A264">
            <v>5131444</v>
          </cell>
          <cell r="B264">
            <v>100100</v>
          </cell>
          <cell r="C264" t="str">
            <v>Dennis Eagle Ltd</v>
          </cell>
          <cell r="D264" t="str">
            <v>PSX90</v>
          </cell>
          <cell r="E264">
            <v>45544</v>
          </cell>
          <cell r="F264">
            <v>45546</v>
          </cell>
        </row>
        <row r="265">
          <cell r="A265">
            <v>5131446</v>
          </cell>
          <cell r="B265">
            <v>100100</v>
          </cell>
          <cell r="C265" t="str">
            <v>Dennis Eagle Ltd</v>
          </cell>
          <cell r="D265" t="str">
            <v>PSX90</v>
          </cell>
          <cell r="E265">
            <v>45544</v>
          </cell>
          <cell r="F265">
            <v>45546</v>
          </cell>
        </row>
        <row r="266">
          <cell r="A266">
            <v>5131447</v>
          </cell>
          <cell r="B266">
            <v>100100</v>
          </cell>
          <cell r="C266" t="str">
            <v>Dennis Eagle Ltd</v>
          </cell>
          <cell r="D266" t="str">
            <v>PSX90</v>
          </cell>
          <cell r="E266">
            <v>45544</v>
          </cell>
          <cell r="F266">
            <v>45546</v>
          </cell>
        </row>
        <row r="267">
          <cell r="A267">
            <v>5131450</v>
          </cell>
          <cell r="B267">
            <v>100114</v>
          </cell>
          <cell r="C267" t="str">
            <v>ABS Ltd</v>
          </cell>
          <cell r="D267" t="str">
            <v>PSX90</v>
          </cell>
          <cell r="E267">
            <v>45533</v>
          </cell>
          <cell r="F267">
            <v>45553</v>
          </cell>
        </row>
        <row r="268">
          <cell r="A268">
            <v>5131459</v>
          </cell>
          <cell r="B268">
            <v>100114</v>
          </cell>
          <cell r="C268" t="str">
            <v>ABS Ltd</v>
          </cell>
          <cell r="D268" t="str">
            <v>PSX90</v>
          </cell>
          <cell r="E268">
            <v>45538</v>
          </cell>
          <cell r="F268">
            <v>45553</v>
          </cell>
        </row>
        <row r="269">
          <cell r="A269">
            <v>5131460</v>
          </cell>
          <cell r="B269">
            <v>100114</v>
          </cell>
          <cell r="C269" t="str">
            <v>ABS Ltd</v>
          </cell>
          <cell r="D269" t="str">
            <v>PSX90</v>
          </cell>
          <cell r="E269">
            <v>45539</v>
          </cell>
          <cell r="F269">
            <v>45553</v>
          </cell>
        </row>
        <row r="270">
          <cell r="A270">
            <v>5131463</v>
          </cell>
          <cell r="B270">
            <v>100448</v>
          </cell>
          <cell r="C270" t="str">
            <v>Independent Memorial Inspection</v>
          </cell>
          <cell r="D270" t="str">
            <v>CEA00</v>
          </cell>
          <cell r="E270">
            <v>45498</v>
          </cell>
          <cell r="F270">
            <v>45546</v>
          </cell>
        </row>
        <row r="271">
          <cell r="A271">
            <v>5131466</v>
          </cell>
          <cell r="B271">
            <v>1005996</v>
          </cell>
          <cell r="C271" t="str">
            <v>Tom Richards Tree Services</v>
          </cell>
          <cell r="D271" t="str">
            <v>KJE70</v>
          </cell>
          <cell r="E271">
            <v>45545</v>
          </cell>
          <cell r="F271">
            <v>45546</v>
          </cell>
        </row>
        <row r="272">
          <cell r="A272">
            <v>5131469</v>
          </cell>
          <cell r="B272">
            <v>105325</v>
          </cell>
          <cell r="C272" t="str">
            <v>Groundsman Tools and Supplies LLP</v>
          </cell>
          <cell r="D272" t="str">
            <v>CCE00</v>
          </cell>
          <cell r="E272">
            <v>45544</v>
          </cell>
          <cell r="F272">
            <v>45553</v>
          </cell>
        </row>
        <row r="273">
          <cell r="A273">
            <v>5131471</v>
          </cell>
          <cell r="B273">
            <v>105325</v>
          </cell>
          <cell r="C273" t="str">
            <v>Groundsman Tools and Supplies LLP</v>
          </cell>
          <cell r="D273" t="str">
            <v>CES00</v>
          </cell>
          <cell r="E273">
            <v>45544</v>
          </cell>
          <cell r="F273">
            <v>45553</v>
          </cell>
        </row>
        <row r="274">
          <cell r="A274">
            <v>5131472</v>
          </cell>
          <cell r="B274">
            <v>105325</v>
          </cell>
          <cell r="C274" t="str">
            <v>Groundsman Tools and Supplies LLP</v>
          </cell>
          <cell r="D274" t="str">
            <v>CCE00</v>
          </cell>
          <cell r="E274">
            <v>45544</v>
          </cell>
          <cell r="F274">
            <v>45553</v>
          </cell>
        </row>
        <row r="275">
          <cell r="A275">
            <v>5131473</v>
          </cell>
          <cell r="B275">
            <v>105325</v>
          </cell>
          <cell r="C275" t="str">
            <v>Groundsman Tools and Supplies LLP</v>
          </cell>
          <cell r="D275" t="str">
            <v>CCE00</v>
          </cell>
          <cell r="E275">
            <v>45544</v>
          </cell>
          <cell r="F275">
            <v>45553</v>
          </cell>
        </row>
        <row r="276">
          <cell r="A276">
            <v>5131475</v>
          </cell>
          <cell r="B276">
            <v>1004822</v>
          </cell>
          <cell r="C276" t="str">
            <v>Lift &amp; Engineering Services Ltd</v>
          </cell>
          <cell r="D276" t="str">
            <v>KJA00</v>
          </cell>
          <cell r="E276">
            <v>45545</v>
          </cell>
          <cell r="F276">
            <v>45553</v>
          </cell>
        </row>
        <row r="277">
          <cell r="A277">
            <v>5131476</v>
          </cell>
          <cell r="B277">
            <v>1003541</v>
          </cell>
          <cell r="C277" t="str">
            <v>Novus Property Solutions</v>
          </cell>
          <cell r="D277" t="str">
            <v>PSX81</v>
          </cell>
          <cell r="E277">
            <v>45545</v>
          </cell>
          <cell r="F277">
            <v>45560</v>
          </cell>
        </row>
        <row r="278">
          <cell r="A278">
            <v>5131477</v>
          </cell>
          <cell r="B278">
            <v>108177</v>
          </cell>
          <cell r="C278" t="str">
            <v>Mr F R Bleakman</v>
          </cell>
          <cell r="D278" t="str">
            <v>CCD40</v>
          </cell>
          <cell r="E278">
            <v>45463</v>
          </cell>
          <cell r="F278">
            <v>45553</v>
          </cell>
        </row>
        <row r="279">
          <cell r="A279">
            <v>5131478</v>
          </cell>
          <cell r="B279">
            <v>108177</v>
          </cell>
          <cell r="C279" t="str">
            <v>Mr F R Bleakman</v>
          </cell>
          <cell r="D279" t="str">
            <v>CCD40</v>
          </cell>
          <cell r="E279">
            <v>45485</v>
          </cell>
          <cell r="F279">
            <v>45553</v>
          </cell>
        </row>
        <row r="280">
          <cell r="A280">
            <v>5131480</v>
          </cell>
          <cell r="B280">
            <v>1003920</v>
          </cell>
          <cell r="C280" t="str">
            <v>Critical Power Supplies Ltd</v>
          </cell>
          <cell r="D280" t="str">
            <v>PSX60</v>
          </cell>
          <cell r="E280">
            <v>45499</v>
          </cell>
          <cell r="F280">
            <v>45553</v>
          </cell>
        </row>
        <row r="281">
          <cell r="A281">
            <v>5131481</v>
          </cell>
          <cell r="B281">
            <v>1007369</v>
          </cell>
          <cell r="C281" t="str">
            <v>Macildowie Associates Limited</v>
          </cell>
          <cell r="D281" t="str">
            <v>PSX96</v>
          </cell>
          <cell r="E281">
            <v>45543</v>
          </cell>
          <cell r="F281">
            <v>45553</v>
          </cell>
        </row>
        <row r="282">
          <cell r="A282">
            <v>5131482</v>
          </cell>
          <cell r="B282">
            <v>1007369</v>
          </cell>
          <cell r="C282" t="str">
            <v>Macildowie Associates Limited</v>
          </cell>
          <cell r="D282" t="str">
            <v>PSX96</v>
          </cell>
          <cell r="E282">
            <v>45543</v>
          </cell>
          <cell r="F282">
            <v>45553</v>
          </cell>
        </row>
        <row r="283">
          <cell r="A283">
            <v>5131483</v>
          </cell>
          <cell r="B283">
            <v>100427</v>
          </cell>
          <cell r="C283" t="str">
            <v>Property Tectonics Ltd</v>
          </cell>
          <cell r="D283" t="str">
            <v>KJA10</v>
          </cell>
          <cell r="E283">
            <v>45537</v>
          </cell>
          <cell r="F283">
            <v>45553</v>
          </cell>
        </row>
        <row r="284">
          <cell r="A284">
            <v>5131486</v>
          </cell>
          <cell r="B284">
            <v>1005740</v>
          </cell>
          <cell r="C284" t="str">
            <v>GatenbySanderson Ltd</v>
          </cell>
          <cell r="D284" t="str">
            <v>KJC10</v>
          </cell>
          <cell r="E284">
            <v>45545</v>
          </cell>
          <cell r="F284">
            <v>45553</v>
          </cell>
        </row>
        <row r="285">
          <cell r="A285">
            <v>5131488</v>
          </cell>
          <cell r="B285">
            <v>1001621</v>
          </cell>
          <cell r="C285" t="str">
            <v>Universal Hose T/a Hydraquip Hose &amp; Hydraulics</v>
          </cell>
          <cell r="D285" t="str">
            <v>PSX90</v>
          </cell>
          <cell r="E285">
            <v>45533</v>
          </cell>
          <cell r="F285">
            <v>45553</v>
          </cell>
        </row>
        <row r="286">
          <cell r="A286">
            <v>5131489</v>
          </cell>
          <cell r="B286">
            <v>1003915</v>
          </cell>
          <cell r="C286" t="str">
            <v>Veolia ES (UK) Ltd</v>
          </cell>
          <cell r="D286" t="str">
            <v>CEW10</v>
          </cell>
          <cell r="E286">
            <v>45535</v>
          </cell>
          <cell r="F286">
            <v>45553</v>
          </cell>
        </row>
        <row r="287">
          <cell r="A287">
            <v>5131490</v>
          </cell>
          <cell r="B287">
            <v>1001565</v>
          </cell>
          <cell r="C287" t="str">
            <v>Sellick Partnership Ltd</v>
          </cell>
          <cell r="D287" t="str">
            <v>KJA00</v>
          </cell>
          <cell r="E287">
            <v>45502</v>
          </cell>
          <cell r="F287">
            <v>45553</v>
          </cell>
        </row>
        <row r="288">
          <cell r="A288">
            <v>5131492</v>
          </cell>
          <cell r="B288">
            <v>1001565</v>
          </cell>
          <cell r="C288" t="str">
            <v>Sellick Partnership Ltd</v>
          </cell>
          <cell r="D288" t="str">
            <v>KJA00</v>
          </cell>
          <cell r="E288">
            <v>45502</v>
          </cell>
          <cell r="F288">
            <v>45553</v>
          </cell>
        </row>
        <row r="289">
          <cell r="A289">
            <v>5131493</v>
          </cell>
          <cell r="B289">
            <v>1001565</v>
          </cell>
          <cell r="C289" t="str">
            <v>Sellick Partnership Ltd</v>
          </cell>
          <cell r="D289" t="str">
            <v>KJA00</v>
          </cell>
          <cell r="E289">
            <v>45502</v>
          </cell>
          <cell r="F289">
            <v>45553</v>
          </cell>
        </row>
        <row r="290">
          <cell r="A290">
            <v>5131494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45520</v>
          </cell>
          <cell r="F290">
            <v>45553</v>
          </cell>
        </row>
        <row r="291">
          <cell r="A291">
            <v>5131495</v>
          </cell>
          <cell r="B291">
            <v>1001565</v>
          </cell>
          <cell r="C291" t="str">
            <v>Sellick Partnership Ltd</v>
          </cell>
          <cell r="D291" t="str">
            <v>KJA10</v>
          </cell>
          <cell r="E291">
            <v>45527</v>
          </cell>
          <cell r="F291">
            <v>45553</v>
          </cell>
        </row>
        <row r="292">
          <cell r="A292">
            <v>5131496</v>
          </cell>
          <cell r="B292">
            <v>1001565</v>
          </cell>
          <cell r="C292" t="str">
            <v>Sellick Partnership Ltd</v>
          </cell>
          <cell r="D292" t="str">
            <v>KJA00</v>
          </cell>
          <cell r="E292">
            <v>45545</v>
          </cell>
          <cell r="F292">
            <v>45553</v>
          </cell>
        </row>
        <row r="293">
          <cell r="A293">
            <v>5131497</v>
          </cell>
          <cell r="B293">
            <v>1001565</v>
          </cell>
          <cell r="C293" t="str">
            <v>Sellick Partnership Ltd</v>
          </cell>
          <cell r="D293" t="str">
            <v>KJA00</v>
          </cell>
          <cell r="E293">
            <v>45545</v>
          </cell>
          <cell r="F293">
            <v>45553</v>
          </cell>
        </row>
        <row r="294">
          <cell r="A294">
            <v>5131498</v>
          </cell>
          <cell r="B294">
            <v>1001565</v>
          </cell>
          <cell r="C294" t="str">
            <v>Sellick Partnership Ltd</v>
          </cell>
          <cell r="D294" t="str">
            <v>KJA00</v>
          </cell>
          <cell r="E294">
            <v>45545</v>
          </cell>
          <cell r="F294">
            <v>45553</v>
          </cell>
        </row>
        <row r="295">
          <cell r="A295">
            <v>5131499</v>
          </cell>
          <cell r="B295">
            <v>1001565</v>
          </cell>
          <cell r="C295" t="str">
            <v>Sellick Partnership Ltd</v>
          </cell>
          <cell r="D295" t="str">
            <v>KJA00</v>
          </cell>
          <cell r="E295">
            <v>45545</v>
          </cell>
          <cell r="F295">
            <v>45553</v>
          </cell>
        </row>
        <row r="296">
          <cell r="A296">
            <v>5131500</v>
          </cell>
          <cell r="B296">
            <v>1001565</v>
          </cell>
          <cell r="C296" t="str">
            <v>Sellick Partnership Ltd</v>
          </cell>
          <cell r="D296" t="str">
            <v>KGH30</v>
          </cell>
          <cell r="E296">
            <v>45545</v>
          </cell>
          <cell r="F296">
            <v>45553</v>
          </cell>
        </row>
        <row r="297">
          <cell r="A297">
            <v>5131501</v>
          </cell>
          <cell r="B297">
            <v>1001565</v>
          </cell>
          <cell r="C297" t="str">
            <v>Sellick Partnership Ltd</v>
          </cell>
          <cell r="D297" t="str">
            <v>KJA10</v>
          </cell>
          <cell r="E297">
            <v>45545</v>
          </cell>
          <cell r="F297">
            <v>45553</v>
          </cell>
        </row>
        <row r="298">
          <cell r="A298">
            <v>5131503</v>
          </cell>
          <cell r="B298">
            <v>102414</v>
          </cell>
          <cell r="C298" t="str">
            <v>Russ Torr</v>
          </cell>
          <cell r="D298" t="str">
            <v>PSX81</v>
          </cell>
          <cell r="E298">
            <v>45517</v>
          </cell>
          <cell r="F298">
            <v>45553</v>
          </cell>
        </row>
        <row r="299">
          <cell r="A299">
            <v>5131504</v>
          </cell>
          <cell r="B299">
            <v>102414</v>
          </cell>
          <cell r="C299" t="str">
            <v>Russ Torr</v>
          </cell>
          <cell r="D299" t="str">
            <v>PSX81</v>
          </cell>
          <cell r="E299">
            <v>45531</v>
          </cell>
          <cell r="F299">
            <v>45553</v>
          </cell>
        </row>
        <row r="300">
          <cell r="A300">
            <v>5131505</v>
          </cell>
          <cell r="B300">
            <v>105048</v>
          </cell>
          <cell r="C300" t="str">
            <v>Motus Group (UK) Ltd</v>
          </cell>
          <cell r="D300" t="str">
            <v>PSX90</v>
          </cell>
          <cell r="E300">
            <v>45545</v>
          </cell>
          <cell r="F300">
            <v>45553</v>
          </cell>
        </row>
        <row r="301">
          <cell r="A301">
            <v>5131506</v>
          </cell>
          <cell r="B301">
            <v>1001621</v>
          </cell>
          <cell r="C301" t="str">
            <v>Universal Hose T/a Hydraquip Hose &amp; Hydraulics</v>
          </cell>
          <cell r="D301" t="str">
            <v>PSX90</v>
          </cell>
          <cell r="E301">
            <v>45545</v>
          </cell>
          <cell r="F301">
            <v>45553</v>
          </cell>
        </row>
        <row r="302">
          <cell r="A302">
            <v>5131511</v>
          </cell>
          <cell r="B302">
            <v>100021</v>
          </cell>
          <cell r="C302" t="str">
            <v>Mainline (1982) Ltd</v>
          </cell>
          <cell r="D302" t="str">
            <v>CEW00</v>
          </cell>
          <cell r="E302">
            <v>45504</v>
          </cell>
          <cell r="F302">
            <v>45553</v>
          </cell>
        </row>
        <row r="303">
          <cell r="A303">
            <v>5131513</v>
          </cell>
          <cell r="B303">
            <v>100021</v>
          </cell>
          <cell r="C303" t="str">
            <v>Mainline (1982) Ltd</v>
          </cell>
          <cell r="D303" t="str">
            <v>CEW00</v>
          </cell>
          <cell r="E303">
            <v>45535</v>
          </cell>
          <cell r="F303">
            <v>45553</v>
          </cell>
        </row>
        <row r="304">
          <cell r="A304">
            <v>5131515</v>
          </cell>
          <cell r="B304">
            <v>1001872</v>
          </cell>
          <cell r="C304" t="str">
            <v>Willshees Waste &amp; Recycling Ltd</v>
          </cell>
          <cell r="D304" t="str">
            <v>CEW00</v>
          </cell>
          <cell r="E304">
            <v>45535</v>
          </cell>
          <cell r="F304">
            <v>45553</v>
          </cell>
        </row>
        <row r="305">
          <cell r="A305">
            <v>5131518</v>
          </cell>
          <cell r="B305">
            <v>103272</v>
          </cell>
          <cell r="C305" t="str">
            <v>Armsons</v>
          </cell>
          <cell r="D305" t="str">
            <v>BC004</v>
          </cell>
          <cell r="E305">
            <v>45535</v>
          </cell>
          <cell r="F305">
            <v>45553</v>
          </cell>
        </row>
        <row r="306">
          <cell r="A306">
            <v>5131527</v>
          </cell>
          <cell r="B306">
            <v>1004341</v>
          </cell>
          <cell r="C306" t="str">
            <v>Quality Service Recruitment Ltd</v>
          </cell>
          <cell r="D306" t="str">
            <v>CEW00</v>
          </cell>
          <cell r="E306">
            <v>45469</v>
          </cell>
          <cell r="F306">
            <v>45553</v>
          </cell>
        </row>
        <row r="307">
          <cell r="A307">
            <v>5131528</v>
          </cell>
          <cell r="B307">
            <v>1004341</v>
          </cell>
          <cell r="C307" t="str">
            <v>Quality Service Recruitment Ltd</v>
          </cell>
          <cell r="D307" t="str">
            <v>CEW00</v>
          </cell>
          <cell r="E307">
            <v>45483</v>
          </cell>
          <cell r="F307">
            <v>45553</v>
          </cell>
        </row>
        <row r="308">
          <cell r="A308">
            <v>5131529</v>
          </cell>
          <cell r="B308">
            <v>1004341</v>
          </cell>
          <cell r="C308" t="str">
            <v>Quality Service Recruitment Ltd</v>
          </cell>
          <cell r="D308" t="str">
            <v>CEW00</v>
          </cell>
          <cell r="E308">
            <v>45497</v>
          </cell>
          <cell r="F308">
            <v>45553</v>
          </cell>
        </row>
        <row r="309">
          <cell r="A309">
            <v>5131530</v>
          </cell>
          <cell r="B309">
            <v>1004341</v>
          </cell>
          <cell r="C309" t="str">
            <v>Quality Service Recruitment Ltd</v>
          </cell>
          <cell r="D309" t="str">
            <v>CEW00</v>
          </cell>
          <cell r="E309">
            <v>45511</v>
          </cell>
          <cell r="F309">
            <v>45553</v>
          </cell>
        </row>
        <row r="310">
          <cell r="A310">
            <v>5131531</v>
          </cell>
          <cell r="B310">
            <v>1004341</v>
          </cell>
          <cell r="C310" t="str">
            <v>Quality Service Recruitment Ltd</v>
          </cell>
          <cell r="D310" t="str">
            <v>CEW00</v>
          </cell>
          <cell r="E310">
            <v>45525</v>
          </cell>
          <cell r="F310">
            <v>45553</v>
          </cell>
        </row>
        <row r="311">
          <cell r="A311">
            <v>5131532</v>
          </cell>
          <cell r="B311">
            <v>1004341</v>
          </cell>
          <cell r="C311" t="str">
            <v>Quality Service Recruitment Ltd</v>
          </cell>
          <cell r="D311" t="str">
            <v>CEW00</v>
          </cell>
          <cell r="E311">
            <v>45539</v>
          </cell>
          <cell r="F311">
            <v>45553</v>
          </cell>
        </row>
        <row r="312">
          <cell r="A312">
            <v>5131533</v>
          </cell>
          <cell r="B312">
            <v>106479</v>
          </cell>
          <cell r="C312" t="str">
            <v>Country Services Ltd</v>
          </cell>
          <cell r="D312" t="str">
            <v>CCE00</v>
          </cell>
          <cell r="E312">
            <v>45540</v>
          </cell>
          <cell r="F312">
            <v>45553</v>
          </cell>
        </row>
        <row r="313">
          <cell r="A313">
            <v>5131537</v>
          </cell>
          <cell r="B313">
            <v>110294</v>
          </cell>
          <cell r="C313" t="str">
            <v>Karen Gregory</v>
          </cell>
          <cell r="D313" t="str">
            <v>CEH00</v>
          </cell>
          <cell r="E313">
            <v>45535</v>
          </cell>
          <cell r="F313">
            <v>45553</v>
          </cell>
        </row>
        <row r="314">
          <cell r="A314">
            <v>5131538</v>
          </cell>
          <cell r="B314">
            <v>105048</v>
          </cell>
          <cell r="C314" t="str">
            <v>Motus Group (UK) Ltd</v>
          </cell>
          <cell r="D314" t="str">
            <v>PSX90</v>
          </cell>
          <cell r="E314">
            <v>45541</v>
          </cell>
          <cell r="F314">
            <v>45553</v>
          </cell>
        </row>
        <row r="315">
          <cell r="A315">
            <v>5131539</v>
          </cell>
          <cell r="B315">
            <v>105048</v>
          </cell>
          <cell r="C315" t="str">
            <v>Motus Group (UK) Ltd</v>
          </cell>
          <cell r="D315" t="str">
            <v>PSX90</v>
          </cell>
          <cell r="E315">
            <v>45541</v>
          </cell>
          <cell r="F315">
            <v>45553</v>
          </cell>
        </row>
        <row r="316">
          <cell r="A316">
            <v>5131543</v>
          </cell>
          <cell r="B316">
            <v>1005996</v>
          </cell>
          <cell r="C316" t="str">
            <v>Tom Richards Tree Services</v>
          </cell>
          <cell r="D316" t="str">
            <v>KJE70</v>
          </cell>
          <cell r="E316">
            <v>45541</v>
          </cell>
          <cell r="F316">
            <v>45553</v>
          </cell>
        </row>
        <row r="317">
          <cell r="A317">
            <v>5131547</v>
          </cell>
          <cell r="B317">
            <v>100692</v>
          </cell>
          <cell r="C317" t="str">
            <v>Novar Systems Ltd</v>
          </cell>
          <cell r="D317" t="str">
            <v>PSX81</v>
          </cell>
          <cell r="E317">
            <v>45546</v>
          </cell>
          <cell r="F317">
            <v>45553</v>
          </cell>
        </row>
        <row r="318">
          <cell r="A318">
            <v>5131548</v>
          </cell>
          <cell r="B318">
            <v>100194</v>
          </cell>
          <cell r="C318" t="str">
            <v>D S K Engineering Services (Midlands) Ltd</v>
          </cell>
          <cell r="D318" t="str">
            <v>PSX90</v>
          </cell>
          <cell r="E318">
            <v>45546</v>
          </cell>
          <cell r="F318">
            <v>45553</v>
          </cell>
        </row>
        <row r="319">
          <cell r="A319">
            <v>5131549</v>
          </cell>
          <cell r="B319">
            <v>100194</v>
          </cell>
          <cell r="C319" t="str">
            <v>D S K Engineering Services (Midlands) Ltd</v>
          </cell>
          <cell r="D319" t="str">
            <v>KJE70</v>
          </cell>
          <cell r="E319">
            <v>45547</v>
          </cell>
          <cell r="F319">
            <v>45560</v>
          </cell>
        </row>
        <row r="320">
          <cell r="A320">
            <v>5131550</v>
          </cell>
          <cell r="B320">
            <v>1004341</v>
          </cell>
          <cell r="C320" t="str">
            <v>Quality Service Recruitment Ltd</v>
          </cell>
          <cell r="D320" t="str">
            <v>CEW00</v>
          </cell>
          <cell r="E320">
            <v>45546</v>
          </cell>
          <cell r="F320">
            <v>45553</v>
          </cell>
        </row>
        <row r="321">
          <cell r="A321">
            <v>5131551</v>
          </cell>
          <cell r="B321">
            <v>103272</v>
          </cell>
          <cell r="C321" t="str">
            <v>Armsons</v>
          </cell>
          <cell r="D321" t="str">
            <v>BC005</v>
          </cell>
          <cell r="E321">
            <v>45535</v>
          </cell>
          <cell r="F321">
            <v>45553</v>
          </cell>
        </row>
        <row r="322">
          <cell r="A322">
            <v>5131552</v>
          </cell>
          <cell r="B322">
            <v>1007196</v>
          </cell>
          <cell r="C322" t="str">
            <v>Second Element Ltd</v>
          </cell>
          <cell r="D322" t="str">
            <v>KJA10</v>
          </cell>
          <cell r="E322">
            <v>45532</v>
          </cell>
          <cell r="F322">
            <v>45553</v>
          </cell>
        </row>
        <row r="323">
          <cell r="A323">
            <v>5131553</v>
          </cell>
          <cell r="B323">
            <v>100113</v>
          </cell>
          <cell r="C323" t="str">
            <v>The Best Connection Group Ltd</v>
          </cell>
          <cell r="D323" t="str">
            <v>CEW00</v>
          </cell>
          <cell r="E323">
            <v>45541</v>
          </cell>
          <cell r="F323">
            <v>45553</v>
          </cell>
        </row>
        <row r="324">
          <cell r="A324">
            <v>5131556</v>
          </cell>
          <cell r="B324">
            <v>1001565</v>
          </cell>
          <cell r="C324" t="str">
            <v>Sellick Partnership Ltd</v>
          </cell>
          <cell r="D324" t="str">
            <v>KJA10</v>
          </cell>
          <cell r="E324">
            <v>45541</v>
          </cell>
          <cell r="F324">
            <v>45553</v>
          </cell>
        </row>
        <row r="325">
          <cell r="A325">
            <v>5131557</v>
          </cell>
          <cell r="B325">
            <v>1005691</v>
          </cell>
          <cell r="C325" t="str">
            <v>Morgan Lambert Ltd</v>
          </cell>
          <cell r="D325" t="str">
            <v>KJA10</v>
          </cell>
          <cell r="E325">
            <v>45535</v>
          </cell>
          <cell r="F325">
            <v>45553</v>
          </cell>
        </row>
        <row r="326">
          <cell r="A326">
            <v>5131560</v>
          </cell>
          <cell r="B326">
            <v>100113</v>
          </cell>
          <cell r="C326" t="str">
            <v>The Best Connection Group Ltd</v>
          </cell>
          <cell r="D326" t="str">
            <v>CEW00</v>
          </cell>
          <cell r="E326">
            <v>45534</v>
          </cell>
          <cell r="F326">
            <v>45553</v>
          </cell>
        </row>
        <row r="327">
          <cell r="A327">
            <v>5131561</v>
          </cell>
          <cell r="B327">
            <v>100113</v>
          </cell>
          <cell r="C327" t="str">
            <v>The Best Connection Group Ltd</v>
          </cell>
          <cell r="D327" t="str">
            <v>CEW00</v>
          </cell>
          <cell r="E327">
            <v>45527</v>
          </cell>
          <cell r="F327">
            <v>45553</v>
          </cell>
        </row>
        <row r="328">
          <cell r="A328">
            <v>5131562</v>
          </cell>
          <cell r="B328">
            <v>100113</v>
          </cell>
          <cell r="C328" t="str">
            <v>The Best Connection Group Ltd</v>
          </cell>
          <cell r="D328" t="str">
            <v>CEW00</v>
          </cell>
          <cell r="E328">
            <v>45520</v>
          </cell>
          <cell r="F328">
            <v>45553</v>
          </cell>
        </row>
        <row r="329">
          <cell r="A329">
            <v>5131567</v>
          </cell>
          <cell r="B329">
            <v>108781</v>
          </cell>
          <cell r="C329" t="str">
            <v>Hbinfo Ltd</v>
          </cell>
          <cell r="D329" t="str">
            <v>KGF00</v>
          </cell>
          <cell r="E329">
            <v>45534</v>
          </cell>
          <cell r="F329">
            <v>45553</v>
          </cell>
        </row>
        <row r="330">
          <cell r="A330">
            <v>5131568</v>
          </cell>
          <cell r="B330">
            <v>1002896</v>
          </cell>
          <cell r="C330" t="str">
            <v>Atlas Janitorial &amp; Catering Supplies (UK) Ltd</v>
          </cell>
          <cell r="D330" t="str">
            <v>KJE40</v>
          </cell>
          <cell r="E330">
            <v>45547</v>
          </cell>
          <cell r="F330">
            <v>45553</v>
          </cell>
        </row>
        <row r="331">
          <cell r="A331">
            <v>5131571</v>
          </cell>
          <cell r="B331">
            <v>1005772</v>
          </cell>
          <cell r="C331" t="str">
            <v>Safe and Sound Group</v>
          </cell>
          <cell r="D331" t="str">
            <v>CEG00</v>
          </cell>
          <cell r="E331">
            <v>45547</v>
          </cell>
          <cell r="F331">
            <v>45560</v>
          </cell>
        </row>
        <row r="332">
          <cell r="A332">
            <v>5131572</v>
          </cell>
          <cell r="B332">
            <v>110281</v>
          </cell>
          <cell r="C332" t="str">
            <v>Capita Business Services Ltd</v>
          </cell>
          <cell r="D332" t="str">
            <v>KGP00</v>
          </cell>
          <cell r="E332">
            <v>45539</v>
          </cell>
          <cell r="F332">
            <v>45553</v>
          </cell>
        </row>
        <row r="333">
          <cell r="A333">
            <v>5131573</v>
          </cell>
          <cell r="B333">
            <v>103435</v>
          </cell>
          <cell r="C333" t="str">
            <v>Specsavers Optical Superstores Ltd</v>
          </cell>
          <cell r="D333" t="str">
            <v>PSX75</v>
          </cell>
          <cell r="E333">
            <v>45544</v>
          </cell>
          <cell r="F333">
            <v>45553</v>
          </cell>
        </row>
        <row r="334">
          <cell r="A334">
            <v>5131574</v>
          </cell>
          <cell r="B334">
            <v>100491</v>
          </cell>
          <cell r="C334" t="str">
            <v>M &amp; S Solutions Plus Limited</v>
          </cell>
          <cell r="D334" t="str">
            <v>CCF00</v>
          </cell>
          <cell r="E334">
            <v>45439</v>
          </cell>
          <cell r="F334">
            <v>45553</v>
          </cell>
        </row>
        <row r="335">
          <cell r="A335">
            <v>5131575</v>
          </cell>
          <cell r="B335">
            <v>100147</v>
          </cell>
          <cell r="C335" t="str">
            <v>Royal Mail Group Plc</v>
          </cell>
          <cell r="D335" t="str">
            <v>PSX77</v>
          </cell>
          <cell r="E335">
            <v>45545</v>
          </cell>
          <cell r="F335">
            <v>45560</v>
          </cell>
        </row>
        <row r="336">
          <cell r="A336">
            <v>5131579</v>
          </cell>
          <cell r="B336">
            <v>104642</v>
          </cell>
          <cell r="C336" t="str">
            <v>Rushton Hickman Limited</v>
          </cell>
          <cell r="D336" t="str">
            <v>CCF00</v>
          </cell>
          <cell r="E336">
            <v>45547</v>
          </cell>
          <cell r="F336">
            <v>45553</v>
          </cell>
        </row>
        <row r="337">
          <cell r="A337">
            <v>5131587</v>
          </cell>
          <cell r="B337">
            <v>100523</v>
          </cell>
          <cell r="C337" t="str">
            <v>Northgate Vehicle Hire Ltd</v>
          </cell>
          <cell r="D337" t="str">
            <v>CEW00</v>
          </cell>
          <cell r="E337">
            <v>45544</v>
          </cell>
          <cell r="F337">
            <v>45553</v>
          </cell>
        </row>
        <row r="338">
          <cell r="A338">
            <v>5131588</v>
          </cell>
          <cell r="B338">
            <v>1005740</v>
          </cell>
          <cell r="C338" t="str">
            <v>GatenbySanderson Ltd</v>
          </cell>
          <cell r="D338" t="str">
            <v>PSX40</v>
          </cell>
          <cell r="E338">
            <v>45547</v>
          </cell>
          <cell r="F338">
            <v>45560</v>
          </cell>
        </row>
        <row r="339">
          <cell r="A339">
            <v>5131589</v>
          </cell>
          <cell r="B339">
            <v>1004826</v>
          </cell>
          <cell r="C339" t="str">
            <v>Mrs R S Perkins, Mrs MacDonald and Mr M Storey</v>
          </cell>
          <cell r="D339" t="str">
            <v>PSX85</v>
          </cell>
          <cell r="E339">
            <v>45547</v>
          </cell>
          <cell r="F339">
            <v>45553</v>
          </cell>
        </row>
        <row r="340">
          <cell r="A340">
            <v>5131592</v>
          </cell>
          <cell r="B340">
            <v>1003874</v>
          </cell>
          <cell r="C340" t="str">
            <v>Amazon Payments UK Limited</v>
          </cell>
          <cell r="D340" t="str">
            <v>PSX81</v>
          </cell>
          <cell r="E340">
            <v>45546</v>
          </cell>
          <cell r="F340">
            <v>45553</v>
          </cell>
        </row>
        <row r="341">
          <cell r="A341">
            <v>5131594</v>
          </cell>
          <cell r="B341">
            <v>1001795</v>
          </cell>
          <cell r="C341" t="str">
            <v>Extra Personnel Ltd</v>
          </cell>
          <cell r="D341" t="str">
            <v>CEW00</v>
          </cell>
          <cell r="E341">
            <v>45547</v>
          </cell>
          <cell r="F341">
            <v>45553</v>
          </cell>
        </row>
        <row r="342">
          <cell r="A342">
            <v>5131598</v>
          </cell>
          <cell r="B342">
            <v>1002624</v>
          </cell>
          <cell r="C342" t="str">
            <v>SF Group</v>
          </cell>
          <cell r="D342" t="str">
            <v>KJA10</v>
          </cell>
          <cell r="E342">
            <v>45546</v>
          </cell>
          <cell r="F342">
            <v>45553</v>
          </cell>
        </row>
        <row r="343">
          <cell r="A343">
            <v>5131599</v>
          </cell>
          <cell r="B343">
            <v>1002624</v>
          </cell>
          <cell r="C343" t="str">
            <v>SF Group</v>
          </cell>
          <cell r="D343" t="str">
            <v>KJC10</v>
          </cell>
          <cell r="E343">
            <v>45546</v>
          </cell>
          <cell r="F343">
            <v>45560</v>
          </cell>
        </row>
        <row r="344">
          <cell r="A344">
            <v>5131606</v>
          </cell>
          <cell r="B344">
            <v>1004014</v>
          </cell>
          <cell r="C344" t="str">
            <v>Evolve Corporate Ltd T/a PK Safety</v>
          </cell>
          <cell r="D344" t="str">
            <v>KJA00</v>
          </cell>
          <cell r="E344">
            <v>45546</v>
          </cell>
          <cell r="F344">
            <v>45560</v>
          </cell>
        </row>
        <row r="345">
          <cell r="A345">
            <v>5131607</v>
          </cell>
          <cell r="B345">
            <v>1006320</v>
          </cell>
          <cell r="C345" t="str">
            <v>Anthony Burdett</v>
          </cell>
          <cell r="D345" t="str">
            <v>CPC10</v>
          </cell>
          <cell r="E345">
            <v>45544</v>
          </cell>
          <cell r="F345">
            <v>45553</v>
          </cell>
        </row>
        <row r="346">
          <cell r="A346">
            <v>5131608</v>
          </cell>
          <cell r="B346">
            <v>1007270</v>
          </cell>
          <cell r="C346" t="str">
            <v>Fieldway Supplies Ltd</v>
          </cell>
          <cell r="D346" t="str">
            <v>KJA10</v>
          </cell>
          <cell r="E346">
            <v>45537</v>
          </cell>
          <cell r="F346">
            <v>45553</v>
          </cell>
        </row>
        <row r="347">
          <cell r="A347">
            <v>5131609</v>
          </cell>
          <cell r="B347">
            <v>1004918</v>
          </cell>
          <cell r="C347" t="str">
            <v>Sparkle and Shine</v>
          </cell>
          <cell r="D347" t="str">
            <v>BC012</v>
          </cell>
          <cell r="E347">
            <v>45547</v>
          </cell>
          <cell r="F347">
            <v>45553</v>
          </cell>
        </row>
        <row r="348">
          <cell r="A348">
            <v>5131612</v>
          </cell>
          <cell r="B348">
            <v>1004899</v>
          </cell>
          <cell r="C348" t="str">
            <v>Trusted Facilities Management</v>
          </cell>
          <cell r="D348" t="str">
            <v>PSX81</v>
          </cell>
          <cell r="E348">
            <v>45546</v>
          </cell>
          <cell r="F348">
            <v>45553</v>
          </cell>
        </row>
        <row r="349">
          <cell r="A349">
            <v>5131614</v>
          </cell>
          <cell r="B349">
            <v>1005569</v>
          </cell>
          <cell r="C349" t="str">
            <v>MIH ( Make It Happen) Solutions Ltd</v>
          </cell>
          <cell r="D349" t="str">
            <v>CPH70</v>
          </cell>
          <cell r="E349">
            <v>45539</v>
          </cell>
          <cell r="F349">
            <v>45553</v>
          </cell>
        </row>
        <row r="350">
          <cell r="A350">
            <v>5131615</v>
          </cell>
          <cell r="B350">
            <v>1001722</v>
          </cell>
          <cell r="C350" t="str">
            <v>Police and Crime Commissioner for Derbyshire</v>
          </cell>
          <cell r="D350" t="str">
            <v>KGH30</v>
          </cell>
          <cell r="E350">
            <v>45546</v>
          </cell>
          <cell r="F350">
            <v>45553</v>
          </cell>
        </row>
        <row r="351">
          <cell r="A351">
            <v>5131616</v>
          </cell>
          <cell r="B351">
            <v>109750</v>
          </cell>
          <cell r="C351" t="str">
            <v>FRC Preparers Levy A/C</v>
          </cell>
          <cell r="D351" t="str">
            <v>B0000</v>
          </cell>
          <cell r="E351">
            <v>45520</v>
          </cell>
          <cell r="F351">
            <v>45553</v>
          </cell>
        </row>
        <row r="352">
          <cell r="A352">
            <v>5131617</v>
          </cell>
          <cell r="B352">
            <v>1003905</v>
          </cell>
          <cell r="C352" t="str">
            <v>British Fossils</v>
          </cell>
          <cell r="D352" t="str">
            <v>CCF20</v>
          </cell>
          <cell r="E352">
            <v>45545</v>
          </cell>
          <cell r="F352">
            <v>45560</v>
          </cell>
        </row>
        <row r="353">
          <cell r="A353">
            <v>5131630</v>
          </cell>
          <cell r="B353">
            <v>1005493</v>
          </cell>
          <cell r="C353" t="str">
            <v>H W Martin Waste Ltd</v>
          </cell>
          <cell r="D353" t="str">
            <v>CEW20</v>
          </cell>
          <cell r="E353">
            <v>45535</v>
          </cell>
          <cell r="F353">
            <v>45553</v>
          </cell>
        </row>
        <row r="354">
          <cell r="A354">
            <v>5131632</v>
          </cell>
          <cell r="B354">
            <v>1004822</v>
          </cell>
          <cell r="C354" t="str">
            <v>Lift &amp; Engineering Services Ltd</v>
          </cell>
          <cell r="D354" t="str">
            <v>KJA00</v>
          </cell>
          <cell r="E354">
            <v>45548</v>
          </cell>
          <cell r="F354">
            <v>45553</v>
          </cell>
        </row>
        <row r="355">
          <cell r="A355">
            <v>5131635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45548</v>
          </cell>
          <cell r="F355">
            <v>45553</v>
          </cell>
        </row>
        <row r="356">
          <cell r="A356">
            <v>5131636</v>
          </cell>
          <cell r="B356">
            <v>1001565</v>
          </cell>
          <cell r="C356" t="str">
            <v>Sellick Partnership Ltd</v>
          </cell>
          <cell r="D356" t="str">
            <v>KJA10</v>
          </cell>
          <cell r="E356">
            <v>45548</v>
          </cell>
          <cell r="F356">
            <v>45553</v>
          </cell>
        </row>
        <row r="357">
          <cell r="A357">
            <v>5131637</v>
          </cell>
          <cell r="B357">
            <v>1007213</v>
          </cell>
          <cell r="C357" t="str">
            <v>Abacus Playgrounds Ltd</v>
          </cell>
          <cell r="D357" t="str">
            <v>BC005</v>
          </cell>
          <cell r="E357">
            <v>45545</v>
          </cell>
          <cell r="F357">
            <v>45560</v>
          </cell>
        </row>
        <row r="358">
          <cell r="A358">
            <v>5131647</v>
          </cell>
          <cell r="B358">
            <v>1006017</v>
          </cell>
          <cell r="C358" t="str">
            <v>Driver Hire Burton</v>
          </cell>
          <cell r="D358" t="str">
            <v>CEW00</v>
          </cell>
          <cell r="E358">
            <v>45489</v>
          </cell>
          <cell r="F358">
            <v>45565</v>
          </cell>
        </row>
        <row r="359">
          <cell r="A359">
            <v>5131648</v>
          </cell>
          <cell r="B359">
            <v>1006017</v>
          </cell>
          <cell r="C359" t="str">
            <v>Driver Hire Burton</v>
          </cell>
          <cell r="D359" t="str">
            <v>CEW20</v>
          </cell>
          <cell r="E359">
            <v>45503</v>
          </cell>
          <cell r="F359">
            <v>45565</v>
          </cell>
        </row>
        <row r="360">
          <cell r="A360">
            <v>5131649</v>
          </cell>
          <cell r="B360">
            <v>1006017</v>
          </cell>
          <cell r="C360" t="str">
            <v>Driver Hire Burton</v>
          </cell>
          <cell r="D360" t="str">
            <v>CEW00</v>
          </cell>
          <cell r="E360">
            <v>45510</v>
          </cell>
          <cell r="F360">
            <v>45565</v>
          </cell>
        </row>
        <row r="361">
          <cell r="A361">
            <v>5131650</v>
          </cell>
          <cell r="B361">
            <v>1006017</v>
          </cell>
          <cell r="C361" t="str">
            <v>Driver Hire Burton</v>
          </cell>
          <cell r="D361" t="str">
            <v>CEW20</v>
          </cell>
          <cell r="E361">
            <v>45517</v>
          </cell>
          <cell r="F361">
            <v>45565</v>
          </cell>
        </row>
        <row r="362">
          <cell r="A362">
            <v>5131651</v>
          </cell>
          <cell r="B362">
            <v>1006017</v>
          </cell>
          <cell r="C362" t="str">
            <v>Driver Hire Burton</v>
          </cell>
          <cell r="D362" t="str">
            <v>CEW00</v>
          </cell>
          <cell r="E362">
            <v>45524</v>
          </cell>
          <cell r="F362">
            <v>45565</v>
          </cell>
        </row>
        <row r="363">
          <cell r="A363">
            <v>5131654</v>
          </cell>
          <cell r="B363">
            <v>1007293</v>
          </cell>
          <cell r="C363" t="str">
            <v>Jamie Walters</v>
          </cell>
          <cell r="D363" t="str">
            <v>PSX81</v>
          </cell>
          <cell r="E363">
            <v>45520</v>
          </cell>
          <cell r="F363">
            <v>45553</v>
          </cell>
        </row>
        <row r="364">
          <cell r="A364">
            <v>5131655</v>
          </cell>
          <cell r="B364">
            <v>1007293</v>
          </cell>
          <cell r="C364" t="str">
            <v>Jamie Walters</v>
          </cell>
          <cell r="D364" t="str">
            <v>PSX81</v>
          </cell>
          <cell r="E364">
            <v>45520</v>
          </cell>
          <cell r="F364">
            <v>45553</v>
          </cell>
        </row>
        <row r="365">
          <cell r="A365">
            <v>5131657</v>
          </cell>
          <cell r="B365">
            <v>1007557</v>
          </cell>
          <cell r="C365" t="str">
            <v>YMD Boon</v>
          </cell>
          <cell r="D365" t="str">
            <v>BC004</v>
          </cell>
          <cell r="E365">
            <v>45526</v>
          </cell>
          <cell r="F365">
            <v>45553</v>
          </cell>
        </row>
        <row r="366">
          <cell r="A366">
            <v>5131659</v>
          </cell>
          <cell r="B366">
            <v>100117</v>
          </cell>
          <cell r="C366" t="str">
            <v>Phoenix Software Ltd</v>
          </cell>
          <cell r="D366" t="str">
            <v>PSX60</v>
          </cell>
          <cell r="E366">
            <v>45546</v>
          </cell>
          <cell r="F366">
            <v>45553</v>
          </cell>
        </row>
        <row r="367">
          <cell r="A367">
            <v>5131660</v>
          </cell>
          <cell r="B367">
            <v>1001724</v>
          </cell>
          <cell r="C367" t="str">
            <v>Dotted Eyes Ltd</v>
          </cell>
          <cell r="D367" t="str">
            <v>CPH50</v>
          </cell>
          <cell r="E367">
            <v>45546</v>
          </cell>
          <cell r="F367">
            <v>45553</v>
          </cell>
        </row>
        <row r="368">
          <cell r="A368">
            <v>5131661</v>
          </cell>
          <cell r="B368">
            <v>1004895</v>
          </cell>
          <cell r="C368" t="str">
            <v>Net World Sports</v>
          </cell>
          <cell r="D368" t="str">
            <v>CCD10</v>
          </cell>
          <cell r="E368">
            <v>45525</v>
          </cell>
          <cell r="F368">
            <v>45553</v>
          </cell>
        </row>
        <row r="369">
          <cell r="A369">
            <v>5131663</v>
          </cell>
          <cell r="B369">
            <v>1006746</v>
          </cell>
          <cell r="C369" t="str">
            <v>Community Resourcing Limited</v>
          </cell>
          <cell r="D369" t="str">
            <v>KJA10</v>
          </cell>
          <cell r="E369">
            <v>45546</v>
          </cell>
          <cell r="F369">
            <v>45553</v>
          </cell>
        </row>
        <row r="370">
          <cell r="A370">
            <v>5131664</v>
          </cell>
          <cell r="B370">
            <v>1007257</v>
          </cell>
          <cell r="C370" t="str">
            <v>University College of Estate Management</v>
          </cell>
          <cell r="D370" t="str">
            <v>PSX81</v>
          </cell>
          <cell r="E370">
            <v>45538</v>
          </cell>
          <cell r="F370">
            <v>45553</v>
          </cell>
        </row>
        <row r="371">
          <cell r="A371">
            <v>5131665</v>
          </cell>
          <cell r="B371">
            <v>1007358</v>
          </cell>
          <cell r="C371" t="str">
            <v>Dalrod Uk Ltd</v>
          </cell>
          <cell r="D371" t="str">
            <v>KJA00</v>
          </cell>
          <cell r="E371">
            <v>45545</v>
          </cell>
          <cell r="F371">
            <v>45553</v>
          </cell>
        </row>
        <row r="372">
          <cell r="A372">
            <v>5131667</v>
          </cell>
          <cell r="B372">
            <v>1006328</v>
          </cell>
          <cell r="C372" t="str">
            <v>Farrendale Ltd</v>
          </cell>
          <cell r="D372" t="str">
            <v>KJA00</v>
          </cell>
          <cell r="E372">
            <v>45541</v>
          </cell>
          <cell r="F372">
            <v>45553</v>
          </cell>
        </row>
        <row r="373">
          <cell r="A373">
            <v>5131668</v>
          </cell>
          <cell r="B373">
            <v>1000749</v>
          </cell>
          <cell r="C373" t="str">
            <v>Renuvo Ltd</v>
          </cell>
          <cell r="D373" t="str">
            <v>KJA10</v>
          </cell>
          <cell r="E373">
            <v>45545</v>
          </cell>
          <cell r="F373">
            <v>45553</v>
          </cell>
        </row>
        <row r="374">
          <cell r="A374">
            <v>5131669</v>
          </cell>
          <cell r="B374">
            <v>1007398</v>
          </cell>
          <cell r="C374" t="str">
            <v>Toughscaff Limited</v>
          </cell>
          <cell r="D374" t="str">
            <v>KJA00</v>
          </cell>
          <cell r="E374">
            <v>45541</v>
          </cell>
          <cell r="F374">
            <v>45553</v>
          </cell>
        </row>
        <row r="375">
          <cell r="A375">
            <v>5131673</v>
          </cell>
          <cell r="B375">
            <v>100491</v>
          </cell>
          <cell r="C375" t="str">
            <v>M &amp; S Solutions Plus Limited</v>
          </cell>
          <cell r="D375" t="str">
            <v>CPC10</v>
          </cell>
          <cell r="E375">
            <v>45540</v>
          </cell>
          <cell r="F375">
            <v>45560</v>
          </cell>
        </row>
        <row r="376">
          <cell r="A376">
            <v>5131674</v>
          </cell>
          <cell r="B376">
            <v>100491</v>
          </cell>
          <cell r="C376" t="str">
            <v>M &amp; S Solutions Plus Limited</v>
          </cell>
          <cell r="D376" t="str">
            <v>CPC10</v>
          </cell>
          <cell r="E376">
            <v>45545</v>
          </cell>
          <cell r="F376">
            <v>45560</v>
          </cell>
        </row>
        <row r="377">
          <cell r="A377">
            <v>5131676</v>
          </cell>
          <cell r="B377">
            <v>1003163</v>
          </cell>
          <cell r="C377" t="str">
            <v>Culligan (UK) Ltd</v>
          </cell>
          <cell r="D377" t="str">
            <v>PSX81</v>
          </cell>
          <cell r="E377">
            <v>45519</v>
          </cell>
          <cell r="F377">
            <v>45553</v>
          </cell>
        </row>
        <row r="378">
          <cell r="A378">
            <v>5131677</v>
          </cell>
          <cell r="B378">
            <v>1003931</v>
          </cell>
          <cell r="C378" t="str">
            <v>A.I.D Fuel Oils Ltd</v>
          </cell>
          <cell r="D378" t="str">
            <v>CCF20</v>
          </cell>
          <cell r="E378">
            <v>45547</v>
          </cell>
          <cell r="F378">
            <v>45553</v>
          </cell>
        </row>
        <row r="379">
          <cell r="A379">
            <v>5131678</v>
          </cell>
          <cell r="B379">
            <v>1001565</v>
          </cell>
          <cell r="C379" t="str">
            <v>Sellick Partnership Ltd</v>
          </cell>
          <cell r="D379" t="str">
            <v>KJA10</v>
          </cell>
          <cell r="E379">
            <v>45548</v>
          </cell>
          <cell r="F379">
            <v>45553</v>
          </cell>
        </row>
        <row r="380">
          <cell r="A380">
            <v>5131684</v>
          </cell>
          <cell r="B380">
            <v>110150</v>
          </cell>
          <cell r="C380" t="str">
            <v>Barclaycard Commercial</v>
          </cell>
          <cell r="D380" t="str">
            <v>PSX90</v>
          </cell>
          <cell r="E380">
            <v>45397</v>
          </cell>
          <cell r="F380">
            <v>45551</v>
          </cell>
        </row>
        <row r="381">
          <cell r="A381">
            <v>5131687</v>
          </cell>
          <cell r="B381">
            <v>110150</v>
          </cell>
          <cell r="C381" t="str">
            <v>Barclaycard Commercial</v>
          </cell>
          <cell r="D381" t="str">
            <v>PSX90</v>
          </cell>
          <cell r="E381">
            <v>45488</v>
          </cell>
          <cell r="F381">
            <v>45551</v>
          </cell>
        </row>
        <row r="382">
          <cell r="A382">
            <v>5131692</v>
          </cell>
          <cell r="B382">
            <v>110150</v>
          </cell>
          <cell r="C382" t="str">
            <v>Barclaycard Commercial</v>
          </cell>
          <cell r="D382" t="str">
            <v>PSX75</v>
          </cell>
          <cell r="E382">
            <v>45488</v>
          </cell>
          <cell r="F382">
            <v>45551</v>
          </cell>
        </row>
        <row r="383">
          <cell r="A383">
            <v>5131694</v>
          </cell>
          <cell r="B383">
            <v>110150</v>
          </cell>
          <cell r="C383" t="str">
            <v>Barclaycard Commercial</v>
          </cell>
          <cell r="D383" t="str">
            <v>KJA00</v>
          </cell>
          <cell r="E383">
            <v>45519</v>
          </cell>
          <cell r="F383">
            <v>45551</v>
          </cell>
        </row>
        <row r="384">
          <cell r="A384">
            <v>5131696</v>
          </cell>
          <cell r="B384">
            <v>110150</v>
          </cell>
          <cell r="C384" t="str">
            <v>Barclaycard Commercial</v>
          </cell>
          <cell r="D384" t="str">
            <v>KJE70</v>
          </cell>
          <cell r="E384">
            <v>45519</v>
          </cell>
          <cell r="F384">
            <v>45551</v>
          </cell>
        </row>
        <row r="385">
          <cell r="A385">
            <v>5131699</v>
          </cell>
          <cell r="B385">
            <v>110150</v>
          </cell>
          <cell r="C385" t="str">
            <v>Barclaycard Commercial</v>
          </cell>
          <cell r="D385" t="str">
            <v>PSX90</v>
          </cell>
          <cell r="E385">
            <v>45550</v>
          </cell>
          <cell r="F385">
            <v>45551</v>
          </cell>
        </row>
        <row r="386">
          <cell r="A386">
            <v>5131700</v>
          </cell>
          <cell r="B386">
            <v>102225</v>
          </cell>
          <cell r="C386" t="str">
            <v>Venn Group</v>
          </cell>
          <cell r="D386" t="str">
            <v>BC012</v>
          </cell>
          <cell r="E386">
            <v>45546</v>
          </cell>
          <cell r="F386">
            <v>45560</v>
          </cell>
        </row>
        <row r="387">
          <cell r="A387">
            <v>5131701</v>
          </cell>
          <cell r="B387">
            <v>102225</v>
          </cell>
          <cell r="C387" t="str">
            <v>Venn Group</v>
          </cell>
          <cell r="D387" t="str">
            <v>PSX65</v>
          </cell>
          <cell r="E387">
            <v>45546</v>
          </cell>
          <cell r="F387">
            <v>45553</v>
          </cell>
        </row>
        <row r="388">
          <cell r="A388">
            <v>5131706</v>
          </cell>
          <cell r="B388">
            <v>1007247</v>
          </cell>
          <cell r="C388" t="str">
            <v>SocialSignIn Ltd Trading as Orlo</v>
          </cell>
          <cell r="D388" t="str">
            <v>PSX76</v>
          </cell>
          <cell r="E388">
            <v>45520</v>
          </cell>
          <cell r="F388">
            <v>45553</v>
          </cell>
        </row>
        <row r="389">
          <cell r="A389">
            <v>5131709</v>
          </cell>
          <cell r="B389">
            <v>106479</v>
          </cell>
          <cell r="C389" t="str">
            <v>Country Services Ltd</v>
          </cell>
          <cell r="D389" t="str">
            <v>PSX90</v>
          </cell>
          <cell r="E389">
            <v>45546</v>
          </cell>
          <cell r="F389">
            <v>45553</v>
          </cell>
        </row>
        <row r="390">
          <cell r="A390">
            <v>5131710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45551</v>
          </cell>
          <cell r="F390">
            <v>45553</v>
          </cell>
        </row>
        <row r="391">
          <cell r="A391">
            <v>5131711</v>
          </cell>
          <cell r="B391">
            <v>100770</v>
          </cell>
          <cell r="C391" t="str">
            <v>TCV</v>
          </cell>
          <cell r="D391" t="str">
            <v>KJE70</v>
          </cell>
          <cell r="E391">
            <v>45544</v>
          </cell>
          <cell r="F391">
            <v>45553</v>
          </cell>
        </row>
        <row r="392">
          <cell r="A392">
            <v>5131715</v>
          </cell>
          <cell r="B392">
            <v>103471</v>
          </cell>
          <cell r="C392" t="str">
            <v>Hill Street Baptist Church</v>
          </cell>
          <cell r="D392" t="str">
            <v>HTP10</v>
          </cell>
          <cell r="E392">
            <v>45445</v>
          </cell>
          <cell r="F392">
            <v>45553</v>
          </cell>
        </row>
        <row r="393">
          <cell r="A393">
            <v>5131718</v>
          </cell>
          <cell r="B393">
            <v>1001565</v>
          </cell>
          <cell r="C393" t="str">
            <v>Sellick Partnership Ltd</v>
          </cell>
          <cell r="D393" t="str">
            <v>PSX55</v>
          </cell>
          <cell r="E393">
            <v>45551</v>
          </cell>
          <cell r="F393">
            <v>45553</v>
          </cell>
        </row>
        <row r="394">
          <cell r="A394">
            <v>5131719</v>
          </cell>
          <cell r="B394">
            <v>103181</v>
          </cell>
          <cell r="C394" t="str">
            <v>Biffa Waste Services Ltd</v>
          </cell>
          <cell r="D394" t="str">
            <v>CEW00</v>
          </cell>
          <cell r="E394">
            <v>45551</v>
          </cell>
          <cell r="F394">
            <v>45553</v>
          </cell>
        </row>
        <row r="395">
          <cell r="A395">
            <v>5131720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45551</v>
          </cell>
          <cell r="F395">
            <v>45553</v>
          </cell>
        </row>
        <row r="396">
          <cell r="A396">
            <v>5131722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45551</v>
          </cell>
          <cell r="F396">
            <v>45553</v>
          </cell>
        </row>
        <row r="397">
          <cell r="A397">
            <v>5131723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45551</v>
          </cell>
          <cell r="F397">
            <v>45553</v>
          </cell>
        </row>
        <row r="398">
          <cell r="A398">
            <v>5131724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45551</v>
          </cell>
          <cell r="F398">
            <v>45553</v>
          </cell>
        </row>
        <row r="399">
          <cell r="A399">
            <v>5131725</v>
          </cell>
          <cell r="B399">
            <v>1001565</v>
          </cell>
          <cell r="C399" t="str">
            <v>Sellick Partnership Ltd</v>
          </cell>
          <cell r="D399" t="str">
            <v>KJA10</v>
          </cell>
          <cell r="E399">
            <v>45551</v>
          </cell>
          <cell r="F399">
            <v>45553</v>
          </cell>
        </row>
        <row r="400">
          <cell r="A400">
            <v>5131726</v>
          </cell>
          <cell r="B400">
            <v>1001565</v>
          </cell>
          <cell r="C400" t="str">
            <v>Sellick Partnership Ltd</v>
          </cell>
          <cell r="D400" t="str">
            <v>KJA10</v>
          </cell>
          <cell r="E400">
            <v>45551</v>
          </cell>
          <cell r="F400">
            <v>45553</v>
          </cell>
        </row>
        <row r="401">
          <cell r="A401">
            <v>5131727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45551</v>
          </cell>
          <cell r="F401">
            <v>45560</v>
          </cell>
        </row>
        <row r="402">
          <cell r="A402">
            <v>5131728</v>
          </cell>
          <cell r="B402">
            <v>1005371</v>
          </cell>
          <cell r="C402" t="str">
            <v>IPL Plastics (UK) Ltd</v>
          </cell>
          <cell r="D402" t="str">
            <v>CEW00</v>
          </cell>
          <cell r="E402">
            <v>45547</v>
          </cell>
          <cell r="F402">
            <v>45553</v>
          </cell>
        </row>
        <row r="403">
          <cell r="A403">
            <v>5131729</v>
          </cell>
          <cell r="B403">
            <v>1001565</v>
          </cell>
          <cell r="C403" t="str">
            <v>Sellick Partnership Ltd</v>
          </cell>
          <cell r="D403" t="str">
            <v>KGH30</v>
          </cell>
          <cell r="E403">
            <v>45551</v>
          </cell>
          <cell r="F403">
            <v>45553</v>
          </cell>
        </row>
        <row r="404">
          <cell r="A404">
            <v>5131732</v>
          </cell>
          <cell r="B404">
            <v>1007243</v>
          </cell>
          <cell r="C404" t="str">
            <v>Graphic Arts (Coventry) Ltd</v>
          </cell>
          <cell r="D404" t="str">
            <v>BC005</v>
          </cell>
          <cell r="E404">
            <v>45534</v>
          </cell>
          <cell r="F404">
            <v>45560</v>
          </cell>
        </row>
        <row r="405">
          <cell r="A405">
            <v>5131735</v>
          </cell>
          <cell r="B405">
            <v>1000829</v>
          </cell>
          <cell r="C405" t="str">
            <v>Cawarden Co Ltd</v>
          </cell>
          <cell r="D405" t="str">
            <v>PSX81</v>
          </cell>
          <cell r="E405">
            <v>45551</v>
          </cell>
          <cell r="F405">
            <v>45560</v>
          </cell>
        </row>
        <row r="406">
          <cell r="A406">
            <v>5131736</v>
          </cell>
          <cell r="B406">
            <v>100523</v>
          </cell>
          <cell r="C406" t="str">
            <v>Northgate Vehicle Hire Ltd</v>
          </cell>
          <cell r="D406" t="str">
            <v>CEW00</v>
          </cell>
          <cell r="E406">
            <v>45488</v>
          </cell>
          <cell r="F406">
            <v>45553</v>
          </cell>
        </row>
        <row r="407">
          <cell r="A407">
            <v>5131737</v>
          </cell>
          <cell r="B407">
            <v>1002187</v>
          </cell>
          <cell r="C407" t="str">
            <v>Alliance Leisure Services Ltd</v>
          </cell>
          <cell r="D407" t="str">
            <v>CCD30</v>
          </cell>
          <cell r="E407">
            <v>45548</v>
          </cell>
          <cell r="F407">
            <v>45560</v>
          </cell>
        </row>
        <row r="408">
          <cell r="A408">
            <v>5131738</v>
          </cell>
          <cell r="B408">
            <v>1002187</v>
          </cell>
          <cell r="C408" t="str">
            <v>Alliance Leisure Services Ltd</v>
          </cell>
          <cell r="D408" t="str">
            <v>CCD30</v>
          </cell>
          <cell r="E408">
            <v>45548</v>
          </cell>
          <cell r="F408">
            <v>45560</v>
          </cell>
        </row>
        <row r="409">
          <cell r="A409">
            <v>5131741</v>
          </cell>
          <cell r="B409">
            <v>1007540</v>
          </cell>
          <cell r="C409" t="str">
            <v>Pick Everard</v>
          </cell>
          <cell r="D409" t="str">
            <v>BC008</v>
          </cell>
          <cell r="E409">
            <v>45551</v>
          </cell>
          <cell r="F409">
            <v>45553</v>
          </cell>
        </row>
        <row r="410">
          <cell r="A410">
            <v>5131748</v>
          </cell>
          <cell r="B410">
            <v>100515</v>
          </cell>
          <cell r="C410" t="str">
            <v>Mather Jamie</v>
          </cell>
          <cell r="D410" t="str">
            <v>KJE70</v>
          </cell>
          <cell r="E410">
            <v>45343</v>
          </cell>
          <cell r="F410">
            <v>45553</v>
          </cell>
        </row>
        <row r="411">
          <cell r="A411">
            <v>5131750</v>
          </cell>
          <cell r="B411">
            <v>1005996</v>
          </cell>
          <cell r="C411" t="str">
            <v>Tom Richards Tree Services</v>
          </cell>
          <cell r="D411" t="str">
            <v>KJE70</v>
          </cell>
          <cell r="E411">
            <v>45516</v>
          </cell>
          <cell r="F411">
            <v>45553</v>
          </cell>
        </row>
        <row r="412">
          <cell r="A412">
            <v>5131751</v>
          </cell>
          <cell r="B412">
            <v>101235</v>
          </cell>
          <cell r="C412" t="str">
            <v>Lichfield District Council</v>
          </cell>
          <cell r="D412" t="str">
            <v>B0000</v>
          </cell>
          <cell r="E412">
            <v>45552</v>
          </cell>
          <cell r="F412">
            <v>45553</v>
          </cell>
        </row>
        <row r="413">
          <cell r="A413">
            <v>5131752</v>
          </cell>
          <cell r="B413">
            <v>1005996</v>
          </cell>
          <cell r="C413" t="str">
            <v>Tom Richards Tree Services</v>
          </cell>
          <cell r="D413" t="str">
            <v>KJE70</v>
          </cell>
          <cell r="E413">
            <v>45537</v>
          </cell>
          <cell r="F413">
            <v>45560</v>
          </cell>
        </row>
        <row r="414">
          <cell r="A414">
            <v>5131753</v>
          </cell>
          <cell r="B414">
            <v>1001565</v>
          </cell>
          <cell r="C414" t="str">
            <v>Sellick Partnership Ltd</v>
          </cell>
          <cell r="D414" t="str">
            <v>KJA00</v>
          </cell>
          <cell r="E414">
            <v>45552</v>
          </cell>
          <cell r="F414">
            <v>45553</v>
          </cell>
        </row>
        <row r="415">
          <cell r="A415">
            <v>5131754</v>
          </cell>
          <cell r="B415">
            <v>1001565</v>
          </cell>
          <cell r="C415" t="str">
            <v>Sellick Partnership Ltd</v>
          </cell>
          <cell r="D415" t="str">
            <v>KJA00</v>
          </cell>
          <cell r="E415">
            <v>45552</v>
          </cell>
          <cell r="F415">
            <v>45553</v>
          </cell>
        </row>
        <row r="416">
          <cell r="A416">
            <v>5131755</v>
          </cell>
          <cell r="B416">
            <v>1001565</v>
          </cell>
          <cell r="C416" t="str">
            <v>Sellick Partnership Ltd</v>
          </cell>
          <cell r="D416" t="str">
            <v>KJC10</v>
          </cell>
          <cell r="E416">
            <v>45552</v>
          </cell>
          <cell r="F416">
            <v>45553</v>
          </cell>
        </row>
        <row r="417">
          <cell r="A417">
            <v>5131756</v>
          </cell>
          <cell r="B417">
            <v>1004244</v>
          </cell>
          <cell r="C417" t="str">
            <v>OmniZone Ltd</v>
          </cell>
          <cell r="D417" t="str">
            <v>BC003</v>
          </cell>
          <cell r="E417">
            <v>45447</v>
          </cell>
          <cell r="F417">
            <v>45553</v>
          </cell>
        </row>
        <row r="418">
          <cell r="A418">
            <v>5131757</v>
          </cell>
          <cell r="B418">
            <v>1006038</v>
          </cell>
          <cell r="C418" t="str">
            <v>Alan Staley Building Contractors Ltd T/a ASBC Heritage &amp; Conservation Specialists</v>
          </cell>
          <cell r="D418" t="str">
            <v>CPC10</v>
          </cell>
          <cell r="E418">
            <v>45549</v>
          </cell>
          <cell r="F418">
            <v>45560</v>
          </cell>
        </row>
        <row r="419">
          <cell r="A419">
            <v>5131759</v>
          </cell>
          <cell r="B419">
            <v>1003762</v>
          </cell>
          <cell r="C419" t="str">
            <v>Newey Electrical Installations Ltd</v>
          </cell>
          <cell r="D419" t="str">
            <v>BC003</v>
          </cell>
          <cell r="E419">
            <v>45547</v>
          </cell>
          <cell r="F419">
            <v>45553</v>
          </cell>
        </row>
        <row r="420">
          <cell r="A420">
            <v>5131762</v>
          </cell>
          <cell r="B420">
            <v>102777</v>
          </cell>
          <cell r="C420" t="str">
            <v>Hays Accountancy &amp; Finance</v>
          </cell>
          <cell r="D420" t="str">
            <v>KJE70</v>
          </cell>
          <cell r="E420">
            <v>45551</v>
          </cell>
          <cell r="F420">
            <v>45560</v>
          </cell>
        </row>
        <row r="421">
          <cell r="A421">
            <v>5131763</v>
          </cell>
          <cell r="B421">
            <v>102777</v>
          </cell>
          <cell r="C421" t="str">
            <v>Hays Accountancy &amp; Finance</v>
          </cell>
          <cell r="D421" t="str">
            <v>CPH70</v>
          </cell>
          <cell r="E421">
            <v>45551</v>
          </cell>
          <cell r="F421">
            <v>45553</v>
          </cell>
        </row>
        <row r="422">
          <cell r="A422">
            <v>5131765</v>
          </cell>
          <cell r="B422">
            <v>100098</v>
          </cell>
          <cell r="C422" t="str">
            <v>Harvey &amp; Clark Ltd</v>
          </cell>
          <cell r="D422" t="str">
            <v>PSX81</v>
          </cell>
          <cell r="E422">
            <v>45551</v>
          </cell>
          <cell r="F422">
            <v>45560</v>
          </cell>
        </row>
        <row r="423">
          <cell r="A423">
            <v>5131766</v>
          </cell>
          <cell r="B423">
            <v>100062</v>
          </cell>
          <cell r="C423" t="str">
            <v>T H Heath (Contracts) Ltd</v>
          </cell>
          <cell r="D423" t="str">
            <v>CEK00</v>
          </cell>
          <cell r="E423">
            <v>45552</v>
          </cell>
          <cell r="F423">
            <v>45553</v>
          </cell>
        </row>
        <row r="424">
          <cell r="A424">
            <v>5131768</v>
          </cell>
          <cell r="B424">
            <v>100080</v>
          </cell>
          <cell r="C424" t="str">
            <v>Vodafone</v>
          </cell>
          <cell r="D424" t="str">
            <v>PSX60</v>
          </cell>
          <cell r="E424">
            <v>45489</v>
          </cell>
          <cell r="F424">
            <v>45553</v>
          </cell>
        </row>
        <row r="425">
          <cell r="A425">
            <v>5131769</v>
          </cell>
          <cell r="B425">
            <v>1007369</v>
          </cell>
          <cell r="C425" t="str">
            <v>Macildowie Associates Limited</v>
          </cell>
          <cell r="D425" t="str">
            <v>PSX96</v>
          </cell>
          <cell r="E425">
            <v>45550</v>
          </cell>
          <cell r="F425">
            <v>45560</v>
          </cell>
        </row>
        <row r="426">
          <cell r="A426">
            <v>5131770</v>
          </cell>
          <cell r="B426">
            <v>1007369</v>
          </cell>
          <cell r="C426" t="str">
            <v>Macildowie Associates Limited</v>
          </cell>
          <cell r="D426" t="str">
            <v>PSX96</v>
          </cell>
          <cell r="E426">
            <v>45550</v>
          </cell>
          <cell r="F426">
            <v>45560</v>
          </cell>
        </row>
        <row r="427">
          <cell r="A427">
            <v>5131771</v>
          </cell>
          <cell r="B427">
            <v>1007048</v>
          </cell>
          <cell r="C427" t="str">
            <v>Tuff Riders Ltd</v>
          </cell>
          <cell r="D427" t="str">
            <v>CCD20</v>
          </cell>
          <cell r="E427">
            <v>45496</v>
          </cell>
          <cell r="F427">
            <v>45560</v>
          </cell>
        </row>
        <row r="428">
          <cell r="A428">
            <v>5131772</v>
          </cell>
          <cell r="B428">
            <v>103168</v>
          </cell>
          <cell r="C428" t="str">
            <v>Raygar Architectural &amp; Engineering Supplies Ltd</v>
          </cell>
          <cell r="D428" t="str">
            <v>KJE70</v>
          </cell>
          <cell r="E428">
            <v>45552</v>
          </cell>
          <cell r="F428">
            <v>45560</v>
          </cell>
        </row>
        <row r="429">
          <cell r="A429">
            <v>5131774</v>
          </cell>
          <cell r="B429">
            <v>1001222</v>
          </cell>
          <cell r="C429" t="str">
            <v>Geldards LLP</v>
          </cell>
          <cell r="D429" t="str">
            <v>B0000</v>
          </cell>
          <cell r="E429">
            <v>45535</v>
          </cell>
          <cell r="F429">
            <v>45560</v>
          </cell>
        </row>
        <row r="430">
          <cell r="A430">
            <v>5131774</v>
          </cell>
          <cell r="B430">
            <v>1001222</v>
          </cell>
          <cell r="C430" t="str">
            <v>Geldards LLP</v>
          </cell>
          <cell r="D430" t="str">
            <v>PSX65</v>
          </cell>
          <cell r="E430">
            <v>45535</v>
          </cell>
          <cell r="F430">
            <v>45560</v>
          </cell>
        </row>
        <row r="431">
          <cell r="A431">
            <v>5131775</v>
          </cell>
          <cell r="B431">
            <v>1005052</v>
          </cell>
          <cell r="C431" t="str">
            <v>Russells (Kirbymoorside) Ltd</v>
          </cell>
          <cell r="D431" t="str">
            <v>PSX90</v>
          </cell>
          <cell r="E431">
            <v>45552</v>
          </cell>
          <cell r="F431">
            <v>45560</v>
          </cell>
        </row>
        <row r="432">
          <cell r="A432">
            <v>5131776</v>
          </cell>
          <cell r="B432">
            <v>1005052</v>
          </cell>
          <cell r="C432" t="str">
            <v>Russells (Kirbymoorside) Ltd</v>
          </cell>
          <cell r="D432" t="str">
            <v>PSX90</v>
          </cell>
          <cell r="E432">
            <v>45552</v>
          </cell>
          <cell r="F432">
            <v>45560</v>
          </cell>
        </row>
        <row r="433">
          <cell r="A433">
            <v>5131777</v>
          </cell>
          <cell r="B433">
            <v>1005052</v>
          </cell>
          <cell r="C433" t="str">
            <v>Russells (Kirbymoorside) Ltd</v>
          </cell>
          <cell r="D433" t="str">
            <v>PSX90</v>
          </cell>
          <cell r="E433">
            <v>45552</v>
          </cell>
          <cell r="F433">
            <v>45560</v>
          </cell>
        </row>
        <row r="434">
          <cell r="A434">
            <v>5131778</v>
          </cell>
          <cell r="B434">
            <v>1005052</v>
          </cell>
          <cell r="C434" t="str">
            <v>Russells (Kirbymoorside) Ltd</v>
          </cell>
          <cell r="D434" t="str">
            <v>PSX90</v>
          </cell>
          <cell r="E434">
            <v>45552</v>
          </cell>
          <cell r="F434">
            <v>45560</v>
          </cell>
        </row>
        <row r="435">
          <cell r="A435">
            <v>5131779</v>
          </cell>
          <cell r="B435">
            <v>1005052</v>
          </cell>
          <cell r="C435" t="str">
            <v>Russells (Kirbymoorside) Ltd</v>
          </cell>
          <cell r="D435" t="str">
            <v>PSX90</v>
          </cell>
          <cell r="E435">
            <v>45552</v>
          </cell>
          <cell r="F435">
            <v>45560</v>
          </cell>
        </row>
        <row r="436">
          <cell r="A436">
            <v>5131780</v>
          </cell>
          <cell r="B436">
            <v>1005052</v>
          </cell>
          <cell r="C436" t="str">
            <v>Russells (Kirbymoorside) Ltd</v>
          </cell>
          <cell r="D436" t="str">
            <v>PSX90</v>
          </cell>
          <cell r="E436">
            <v>45552</v>
          </cell>
          <cell r="F436">
            <v>45560</v>
          </cell>
        </row>
        <row r="437">
          <cell r="A437">
            <v>5131782</v>
          </cell>
          <cell r="B437">
            <v>100201</v>
          </cell>
          <cell r="C437" t="str">
            <v>Stannah Lift Services Limited</v>
          </cell>
          <cell r="D437" t="str">
            <v>BC002</v>
          </cell>
          <cell r="E437">
            <v>45552</v>
          </cell>
          <cell r="F437">
            <v>45560</v>
          </cell>
        </row>
        <row r="438">
          <cell r="A438">
            <v>5131783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45551</v>
          </cell>
          <cell r="F438">
            <v>45560</v>
          </cell>
        </row>
        <row r="439">
          <cell r="A439">
            <v>5131784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45551</v>
          </cell>
          <cell r="F439">
            <v>45560</v>
          </cell>
        </row>
        <row r="440">
          <cell r="A440">
            <v>5131788</v>
          </cell>
          <cell r="B440">
            <v>1007414</v>
          </cell>
          <cell r="C440" t="str">
            <v>Robert Ward</v>
          </cell>
          <cell r="D440" t="str">
            <v>PSX65</v>
          </cell>
          <cell r="E440">
            <v>45526</v>
          </cell>
          <cell r="F440">
            <v>45560</v>
          </cell>
        </row>
        <row r="441">
          <cell r="A441">
            <v>5131792</v>
          </cell>
          <cell r="B441">
            <v>1006277</v>
          </cell>
          <cell r="C441" t="str">
            <v>WasteParts Uk Ltd</v>
          </cell>
          <cell r="D441" t="str">
            <v>PSX90</v>
          </cell>
          <cell r="E441">
            <v>45552</v>
          </cell>
          <cell r="F441">
            <v>45560</v>
          </cell>
        </row>
        <row r="442">
          <cell r="A442">
            <v>5131797</v>
          </cell>
          <cell r="B442">
            <v>1000647</v>
          </cell>
          <cell r="C442" t="str">
            <v>Johnsons Apparelmaster</v>
          </cell>
          <cell r="D442" t="str">
            <v>PSX90</v>
          </cell>
          <cell r="E442">
            <v>45529</v>
          </cell>
          <cell r="F442">
            <v>45560</v>
          </cell>
        </row>
        <row r="443">
          <cell r="A443">
            <v>5131798</v>
          </cell>
          <cell r="B443">
            <v>1007347</v>
          </cell>
          <cell r="C443" t="str">
            <v>KCH Garden Square Barrister Chambers</v>
          </cell>
          <cell r="D443" t="str">
            <v>PSX65</v>
          </cell>
          <cell r="E443">
            <v>45546</v>
          </cell>
          <cell r="F443">
            <v>45560</v>
          </cell>
        </row>
        <row r="444">
          <cell r="A444">
            <v>5131802</v>
          </cell>
          <cell r="B444">
            <v>100441</v>
          </cell>
          <cell r="C444" t="str">
            <v>Derbyshire County Council</v>
          </cell>
          <cell r="D444" t="str">
            <v>CPC10</v>
          </cell>
          <cell r="E444">
            <v>45524</v>
          </cell>
          <cell r="F444">
            <v>45560</v>
          </cell>
        </row>
        <row r="445">
          <cell r="A445">
            <v>5131805</v>
          </cell>
          <cell r="B445">
            <v>100219</v>
          </cell>
          <cell r="C445" t="str">
            <v>Konica Minolta Business Solutions (UK)</v>
          </cell>
          <cell r="D445" t="str">
            <v>CPD30</v>
          </cell>
          <cell r="E445">
            <v>45547</v>
          </cell>
          <cell r="F445">
            <v>45560</v>
          </cell>
        </row>
        <row r="446">
          <cell r="A446">
            <v>5131806</v>
          </cell>
          <cell r="B446">
            <v>107550</v>
          </cell>
          <cell r="C446" t="str">
            <v>Carlton Fuels</v>
          </cell>
          <cell r="D446" t="str">
            <v>PSX90</v>
          </cell>
          <cell r="E446">
            <v>45544</v>
          </cell>
          <cell r="F446">
            <v>45560</v>
          </cell>
        </row>
        <row r="447">
          <cell r="A447">
            <v>5131808</v>
          </cell>
          <cell r="B447">
            <v>1003874</v>
          </cell>
          <cell r="C447" t="str">
            <v>Amazon Payments UK Limited</v>
          </cell>
          <cell r="D447" t="str">
            <v>CCF20</v>
          </cell>
          <cell r="E447">
            <v>45552</v>
          </cell>
          <cell r="F447">
            <v>45560</v>
          </cell>
        </row>
        <row r="448">
          <cell r="A448">
            <v>5131809</v>
          </cell>
          <cell r="B448">
            <v>1006689</v>
          </cell>
          <cell r="C448" t="str">
            <v>European Asbestos Services Ltd</v>
          </cell>
          <cell r="D448" t="str">
            <v>KJA10</v>
          </cell>
          <cell r="E448">
            <v>45547</v>
          </cell>
          <cell r="F448">
            <v>45560</v>
          </cell>
        </row>
        <row r="449">
          <cell r="A449">
            <v>5131810</v>
          </cell>
          <cell r="B449">
            <v>100100</v>
          </cell>
          <cell r="C449" t="str">
            <v>Dennis Eagle Ltd</v>
          </cell>
          <cell r="D449" t="str">
            <v>PSX90</v>
          </cell>
          <cell r="E449">
            <v>45552</v>
          </cell>
          <cell r="F449">
            <v>45560</v>
          </cell>
        </row>
        <row r="450">
          <cell r="A450">
            <v>5131812</v>
          </cell>
          <cell r="B450">
            <v>1001170</v>
          </cell>
          <cell r="C450" t="str">
            <v>David Richards T/a David Richards Business Adviser</v>
          </cell>
          <cell r="D450" t="str">
            <v>CPH70</v>
          </cell>
          <cell r="E450">
            <v>45551</v>
          </cell>
          <cell r="F450">
            <v>45560</v>
          </cell>
        </row>
        <row r="451">
          <cell r="A451">
            <v>5131813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45553</v>
          </cell>
          <cell r="F451">
            <v>45560</v>
          </cell>
        </row>
        <row r="452">
          <cell r="A452">
            <v>5131814</v>
          </cell>
          <cell r="B452">
            <v>1007293</v>
          </cell>
          <cell r="C452" t="str">
            <v>Jamie Walters</v>
          </cell>
          <cell r="D452" t="str">
            <v>PSX81</v>
          </cell>
          <cell r="E452">
            <v>45551</v>
          </cell>
          <cell r="F452">
            <v>45560</v>
          </cell>
        </row>
        <row r="453">
          <cell r="A453">
            <v>5131817</v>
          </cell>
          <cell r="B453">
            <v>1002624</v>
          </cell>
          <cell r="C453" t="str">
            <v>SF Group</v>
          </cell>
          <cell r="D453" t="str">
            <v>KJA10</v>
          </cell>
          <cell r="E453">
            <v>45553</v>
          </cell>
          <cell r="F453">
            <v>45560</v>
          </cell>
        </row>
        <row r="454">
          <cell r="A454">
            <v>5131821</v>
          </cell>
          <cell r="B454">
            <v>110210</v>
          </cell>
          <cell r="C454" t="str">
            <v>Lodge Tyre Co Ltd</v>
          </cell>
          <cell r="D454" t="str">
            <v>PSX90</v>
          </cell>
          <cell r="E454">
            <v>45535</v>
          </cell>
          <cell r="F454">
            <v>45560</v>
          </cell>
        </row>
        <row r="455">
          <cell r="A455">
            <v>5131825</v>
          </cell>
          <cell r="B455">
            <v>1006746</v>
          </cell>
          <cell r="C455" t="str">
            <v>Community Resourcing Limited</v>
          </cell>
          <cell r="D455" t="str">
            <v>KJA10</v>
          </cell>
          <cell r="E455">
            <v>45553</v>
          </cell>
          <cell r="F455">
            <v>45560</v>
          </cell>
        </row>
        <row r="456">
          <cell r="A456">
            <v>5131827</v>
          </cell>
          <cell r="B456">
            <v>1001836</v>
          </cell>
          <cell r="C456" t="str">
            <v>Barclays Bank</v>
          </cell>
          <cell r="D456" t="str">
            <v>KGH30</v>
          </cell>
          <cell r="E456">
            <v>45554</v>
          </cell>
          <cell r="F456">
            <v>45554</v>
          </cell>
        </row>
        <row r="457">
          <cell r="A457">
            <v>5131828</v>
          </cell>
          <cell r="B457">
            <v>1001836</v>
          </cell>
          <cell r="C457" t="str">
            <v>Barclays Bank</v>
          </cell>
          <cell r="D457" t="str">
            <v>KGH30</v>
          </cell>
          <cell r="E457">
            <v>45554</v>
          </cell>
          <cell r="F457">
            <v>45554</v>
          </cell>
        </row>
        <row r="458">
          <cell r="A458">
            <v>5131829</v>
          </cell>
          <cell r="B458">
            <v>110034</v>
          </cell>
          <cell r="C458" t="str">
            <v>Computershare Voucher Services</v>
          </cell>
          <cell r="D458" t="str">
            <v>B0000</v>
          </cell>
          <cell r="E458">
            <v>45554</v>
          </cell>
          <cell r="F458">
            <v>45554</v>
          </cell>
        </row>
        <row r="459">
          <cell r="A459">
            <v>5131830</v>
          </cell>
          <cell r="B459">
            <v>100062</v>
          </cell>
          <cell r="C459" t="str">
            <v>T H Heath (Contracts) Ltd</v>
          </cell>
          <cell r="D459" t="str">
            <v>CEA00</v>
          </cell>
          <cell r="E459">
            <v>45553</v>
          </cell>
          <cell r="F459">
            <v>45560</v>
          </cell>
        </row>
        <row r="460">
          <cell r="A460">
            <v>5131831</v>
          </cell>
          <cell r="B460">
            <v>1007346</v>
          </cell>
          <cell r="C460" t="str">
            <v>Workplace Interiors Company Cheltenham Ltd t/a Ceiling Tiles UK Ltd</v>
          </cell>
          <cell r="D460" t="str">
            <v>PSX81</v>
          </cell>
          <cell r="E460">
            <v>45524</v>
          </cell>
          <cell r="F460">
            <v>45560</v>
          </cell>
        </row>
        <row r="461">
          <cell r="A461">
            <v>5131832</v>
          </cell>
          <cell r="B461">
            <v>102777</v>
          </cell>
          <cell r="C461" t="str">
            <v>Hays Accountancy &amp; Finance</v>
          </cell>
          <cell r="D461" t="str">
            <v>KJA00</v>
          </cell>
          <cell r="E461">
            <v>45553</v>
          </cell>
          <cell r="F461">
            <v>45560</v>
          </cell>
        </row>
        <row r="462">
          <cell r="A462">
            <v>5131833</v>
          </cell>
          <cell r="B462">
            <v>102777</v>
          </cell>
          <cell r="C462" t="str">
            <v>Hays Accountancy &amp; Finance</v>
          </cell>
          <cell r="D462" t="str">
            <v>KJE70</v>
          </cell>
          <cell r="E462">
            <v>45553</v>
          </cell>
          <cell r="F462">
            <v>45560</v>
          </cell>
        </row>
        <row r="463">
          <cell r="A463">
            <v>5131836</v>
          </cell>
          <cell r="B463">
            <v>1003931</v>
          </cell>
          <cell r="C463" t="str">
            <v>A.I.D Fuel Oils Ltd</v>
          </cell>
          <cell r="D463" t="str">
            <v>CCF20</v>
          </cell>
          <cell r="E463">
            <v>45553</v>
          </cell>
          <cell r="F463">
            <v>45560</v>
          </cell>
        </row>
        <row r="464">
          <cell r="A464">
            <v>5131837</v>
          </cell>
          <cell r="B464">
            <v>100062</v>
          </cell>
          <cell r="C464" t="str">
            <v>T H Heath (Contracts) Ltd</v>
          </cell>
          <cell r="D464" t="str">
            <v>KJE70</v>
          </cell>
          <cell r="E464">
            <v>45554</v>
          </cell>
          <cell r="F464">
            <v>45560</v>
          </cell>
        </row>
        <row r="465">
          <cell r="A465">
            <v>5131840</v>
          </cell>
          <cell r="B465">
            <v>1003486</v>
          </cell>
          <cell r="C465" t="str">
            <v>Aquam Water Services Limited</v>
          </cell>
          <cell r="D465" t="str">
            <v>CES00</v>
          </cell>
          <cell r="E465">
            <v>45535</v>
          </cell>
          <cell r="F465">
            <v>45560</v>
          </cell>
        </row>
        <row r="466">
          <cell r="A466">
            <v>5131841</v>
          </cell>
          <cell r="B466">
            <v>1004424</v>
          </cell>
          <cell r="C466" t="str">
            <v>Hi-spec Facilities Services Ltd</v>
          </cell>
          <cell r="D466" t="str">
            <v>KJA10</v>
          </cell>
          <cell r="E466">
            <v>45529</v>
          </cell>
          <cell r="F466">
            <v>45560</v>
          </cell>
        </row>
        <row r="467">
          <cell r="A467">
            <v>5131842</v>
          </cell>
          <cell r="B467">
            <v>1004424</v>
          </cell>
          <cell r="C467" t="str">
            <v>Hi-spec Facilities Services Ltd</v>
          </cell>
          <cell r="D467" t="str">
            <v>KJA10</v>
          </cell>
          <cell r="E467">
            <v>45529</v>
          </cell>
          <cell r="F467">
            <v>45560</v>
          </cell>
        </row>
        <row r="468">
          <cell r="A468">
            <v>5131843</v>
          </cell>
          <cell r="B468">
            <v>1004424</v>
          </cell>
          <cell r="C468" t="str">
            <v>Hi-spec Facilities Services Ltd</v>
          </cell>
          <cell r="D468" t="str">
            <v>KJA10</v>
          </cell>
          <cell r="E468">
            <v>45535</v>
          </cell>
          <cell r="F468">
            <v>45560</v>
          </cell>
        </row>
        <row r="469">
          <cell r="A469">
            <v>5131844</v>
          </cell>
          <cell r="B469">
            <v>1004424</v>
          </cell>
          <cell r="C469" t="str">
            <v>Hi-spec Facilities Services Ltd</v>
          </cell>
          <cell r="D469" t="str">
            <v>KJA10</v>
          </cell>
          <cell r="E469">
            <v>45535</v>
          </cell>
          <cell r="F469">
            <v>45560</v>
          </cell>
        </row>
        <row r="470">
          <cell r="A470">
            <v>5131845</v>
          </cell>
          <cell r="B470">
            <v>1007276</v>
          </cell>
          <cell r="C470" t="str">
            <v>NEO Property Solutions Ltd</v>
          </cell>
          <cell r="D470" t="str">
            <v>KJA10</v>
          </cell>
          <cell r="E470">
            <v>45553</v>
          </cell>
          <cell r="F470">
            <v>45560</v>
          </cell>
        </row>
        <row r="471">
          <cell r="A471">
            <v>5131846</v>
          </cell>
          <cell r="B471">
            <v>1005121</v>
          </cell>
          <cell r="C471" t="str">
            <v>F. Bamford (Engineering) Ltd</v>
          </cell>
          <cell r="D471" t="str">
            <v>BC003</v>
          </cell>
          <cell r="E471">
            <v>45545</v>
          </cell>
          <cell r="F471">
            <v>45560</v>
          </cell>
        </row>
        <row r="472">
          <cell r="A472">
            <v>5131848</v>
          </cell>
          <cell r="B472">
            <v>1001811</v>
          </cell>
          <cell r="C472" t="str">
            <v>Matthews and Tannert Ltd</v>
          </cell>
          <cell r="D472" t="str">
            <v>KJA00</v>
          </cell>
          <cell r="E472">
            <v>45548</v>
          </cell>
          <cell r="F472">
            <v>45560</v>
          </cell>
        </row>
        <row r="473">
          <cell r="A473">
            <v>5131849</v>
          </cell>
          <cell r="B473">
            <v>1007512</v>
          </cell>
          <cell r="C473" t="str">
            <v>Wates Property Services Ltd</v>
          </cell>
          <cell r="D473" t="str">
            <v>KJA00</v>
          </cell>
          <cell r="E473">
            <v>45551</v>
          </cell>
          <cell r="F473">
            <v>45560</v>
          </cell>
        </row>
        <row r="474">
          <cell r="A474">
            <v>5131850</v>
          </cell>
          <cell r="B474">
            <v>1007512</v>
          </cell>
          <cell r="C474" t="str">
            <v>Wates Property Services Ltd</v>
          </cell>
          <cell r="D474" t="str">
            <v>KJA00</v>
          </cell>
          <cell r="E474">
            <v>45552</v>
          </cell>
          <cell r="F474">
            <v>45560</v>
          </cell>
        </row>
        <row r="475">
          <cell r="A475">
            <v>5131860</v>
          </cell>
          <cell r="B475">
            <v>1007443</v>
          </cell>
          <cell r="C475" t="str">
            <v>Sports and Leisure Management Ltd</v>
          </cell>
          <cell r="D475" t="str">
            <v>CCD30</v>
          </cell>
          <cell r="E475">
            <v>45502</v>
          </cell>
          <cell r="F475">
            <v>45560</v>
          </cell>
        </row>
        <row r="476">
          <cell r="A476">
            <v>5131861</v>
          </cell>
          <cell r="B476">
            <v>1007443</v>
          </cell>
          <cell r="C476" t="str">
            <v>Sports and Leisure Management Ltd</v>
          </cell>
          <cell r="D476" t="str">
            <v>CCD30</v>
          </cell>
          <cell r="E476">
            <v>45461</v>
          </cell>
          <cell r="F476">
            <v>45560</v>
          </cell>
        </row>
        <row r="477">
          <cell r="A477">
            <v>5131862</v>
          </cell>
          <cell r="B477">
            <v>1007443</v>
          </cell>
          <cell r="C477" t="str">
            <v>Sports and Leisure Management Ltd</v>
          </cell>
          <cell r="D477" t="str">
            <v>CCD30</v>
          </cell>
          <cell r="E477">
            <v>45502</v>
          </cell>
          <cell r="F477">
            <v>45560</v>
          </cell>
        </row>
        <row r="478">
          <cell r="A478">
            <v>5131863</v>
          </cell>
          <cell r="B478">
            <v>1007443</v>
          </cell>
          <cell r="C478" t="str">
            <v>Sports and Leisure Management Ltd</v>
          </cell>
          <cell r="D478" t="str">
            <v>CCD30</v>
          </cell>
          <cell r="E478">
            <v>45502</v>
          </cell>
          <cell r="F478">
            <v>45560</v>
          </cell>
        </row>
        <row r="479">
          <cell r="A479">
            <v>5131864</v>
          </cell>
          <cell r="B479">
            <v>1007488</v>
          </cell>
          <cell r="C479" t="str">
            <v>Automotech Services Ltd</v>
          </cell>
          <cell r="D479" t="str">
            <v>PSX90</v>
          </cell>
          <cell r="E479">
            <v>45456</v>
          </cell>
          <cell r="F479">
            <v>45560</v>
          </cell>
        </row>
        <row r="480">
          <cell r="A480">
            <v>5131868</v>
          </cell>
          <cell r="B480">
            <v>1006263</v>
          </cell>
          <cell r="C480" t="str">
            <v>Sweet Caroline Catering Limited</v>
          </cell>
          <cell r="D480" t="str">
            <v>CPH70</v>
          </cell>
          <cell r="E480">
            <v>45555</v>
          </cell>
          <cell r="F480">
            <v>45560</v>
          </cell>
        </row>
        <row r="481">
          <cell r="A481">
            <v>5131869</v>
          </cell>
          <cell r="B481">
            <v>1007345</v>
          </cell>
          <cell r="C481" t="str">
            <v>IESE Limited</v>
          </cell>
          <cell r="D481" t="str">
            <v>KJC10</v>
          </cell>
          <cell r="E481">
            <v>45555</v>
          </cell>
          <cell r="F481">
            <v>45560</v>
          </cell>
        </row>
        <row r="482">
          <cell r="A482">
            <v>5131870</v>
          </cell>
          <cell r="B482">
            <v>1005740</v>
          </cell>
          <cell r="C482" t="str">
            <v>GatenbySanderson Ltd</v>
          </cell>
          <cell r="D482" t="str">
            <v>KJC10</v>
          </cell>
          <cell r="E482">
            <v>45555</v>
          </cell>
          <cell r="F482">
            <v>45560</v>
          </cell>
        </row>
        <row r="483">
          <cell r="A483">
            <v>5131871</v>
          </cell>
          <cell r="B483">
            <v>1005740</v>
          </cell>
          <cell r="C483" t="str">
            <v>GatenbySanderson Ltd</v>
          </cell>
          <cell r="D483" t="str">
            <v>KJA10</v>
          </cell>
          <cell r="E483">
            <v>45555</v>
          </cell>
          <cell r="F483">
            <v>45560</v>
          </cell>
        </row>
        <row r="484">
          <cell r="A484">
            <v>5131874</v>
          </cell>
          <cell r="B484">
            <v>1001565</v>
          </cell>
          <cell r="C484" t="str">
            <v>Sellick Partnership Ltd</v>
          </cell>
          <cell r="D484" t="str">
            <v>KJA10</v>
          </cell>
          <cell r="E484">
            <v>45555</v>
          </cell>
          <cell r="F484">
            <v>45560</v>
          </cell>
        </row>
        <row r="485">
          <cell r="A485">
            <v>5131875</v>
          </cell>
          <cell r="B485">
            <v>1001565</v>
          </cell>
          <cell r="C485" t="str">
            <v>Sellick Partnership Ltd</v>
          </cell>
          <cell r="D485" t="str">
            <v>KJA10</v>
          </cell>
          <cell r="E485">
            <v>45555</v>
          </cell>
          <cell r="F485">
            <v>45560</v>
          </cell>
        </row>
        <row r="486">
          <cell r="A486">
            <v>5131876</v>
          </cell>
          <cell r="B486">
            <v>1001565</v>
          </cell>
          <cell r="C486" t="str">
            <v>Sellick Partnership Ltd</v>
          </cell>
          <cell r="D486" t="str">
            <v>KGH30</v>
          </cell>
          <cell r="E486">
            <v>45555</v>
          </cell>
          <cell r="F486">
            <v>45560</v>
          </cell>
        </row>
        <row r="487">
          <cell r="A487">
            <v>5131878</v>
          </cell>
          <cell r="B487">
            <v>102225</v>
          </cell>
          <cell r="C487" t="str">
            <v>Venn Group</v>
          </cell>
          <cell r="D487" t="str">
            <v>PSX65</v>
          </cell>
          <cell r="E487">
            <v>45553</v>
          </cell>
          <cell r="F487">
            <v>45560</v>
          </cell>
        </row>
        <row r="488">
          <cell r="A488">
            <v>5131882</v>
          </cell>
          <cell r="B488">
            <v>102225</v>
          </cell>
          <cell r="C488" t="str">
            <v>Venn Group</v>
          </cell>
          <cell r="D488" t="str">
            <v>BC012</v>
          </cell>
          <cell r="E488">
            <v>45490</v>
          </cell>
          <cell r="F488">
            <v>45560</v>
          </cell>
        </row>
        <row r="489">
          <cell r="A489">
            <v>5131883</v>
          </cell>
          <cell r="B489">
            <v>103181</v>
          </cell>
          <cell r="C489" t="str">
            <v>Biffa Waste Services Ltd</v>
          </cell>
          <cell r="D489" t="str">
            <v>CEW00</v>
          </cell>
          <cell r="E489">
            <v>45555</v>
          </cell>
          <cell r="F489">
            <v>45560</v>
          </cell>
        </row>
        <row r="490">
          <cell r="A490">
            <v>5131885</v>
          </cell>
          <cell r="B490">
            <v>100448</v>
          </cell>
          <cell r="C490" t="str">
            <v>Independent Memorial Inspection</v>
          </cell>
          <cell r="D490" t="str">
            <v>CEA00</v>
          </cell>
          <cell r="E490">
            <v>45555</v>
          </cell>
          <cell r="F490">
            <v>45560</v>
          </cell>
        </row>
        <row r="491">
          <cell r="A491">
            <v>5131889</v>
          </cell>
          <cell r="B491">
            <v>106479</v>
          </cell>
          <cell r="C491" t="str">
            <v>Country Services Ltd</v>
          </cell>
          <cell r="D491" t="str">
            <v>PSX90</v>
          </cell>
          <cell r="E491">
            <v>45553</v>
          </cell>
          <cell r="F491">
            <v>45560</v>
          </cell>
        </row>
        <row r="492">
          <cell r="A492">
            <v>5131890</v>
          </cell>
          <cell r="B492">
            <v>106479</v>
          </cell>
          <cell r="C492" t="str">
            <v>Country Services Ltd</v>
          </cell>
          <cell r="D492" t="str">
            <v>PSX90</v>
          </cell>
          <cell r="E492">
            <v>45553</v>
          </cell>
          <cell r="F492">
            <v>45560</v>
          </cell>
        </row>
        <row r="493">
          <cell r="A493">
            <v>5131896</v>
          </cell>
          <cell r="B493">
            <v>1001565</v>
          </cell>
          <cell r="C493" t="str">
            <v>Sellick Partnership Ltd</v>
          </cell>
          <cell r="D493" t="str">
            <v>KJC10</v>
          </cell>
          <cell r="E493">
            <v>45558</v>
          </cell>
          <cell r="F493">
            <v>45560</v>
          </cell>
        </row>
        <row r="494">
          <cell r="A494">
            <v>5131897</v>
          </cell>
          <cell r="B494">
            <v>1001565</v>
          </cell>
          <cell r="C494" t="str">
            <v>Sellick Partnership Ltd</v>
          </cell>
          <cell r="D494" t="str">
            <v>PSX55</v>
          </cell>
          <cell r="E494">
            <v>45558</v>
          </cell>
          <cell r="F494">
            <v>45560</v>
          </cell>
        </row>
        <row r="495">
          <cell r="A495">
            <v>5131898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45558</v>
          </cell>
          <cell r="F495">
            <v>45560</v>
          </cell>
        </row>
        <row r="496">
          <cell r="A496">
            <v>5131901</v>
          </cell>
          <cell r="B496">
            <v>1007512</v>
          </cell>
          <cell r="C496" t="str">
            <v>Wates Property Services Ltd</v>
          </cell>
          <cell r="D496" t="str">
            <v>KJA10</v>
          </cell>
          <cell r="E496">
            <v>45552</v>
          </cell>
          <cell r="F496">
            <v>45560</v>
          </cell>
        </row>
        <row r="497">
          <cell r="A497">
            <v>5131908</v>
          </cell>
          <cell r="B497">
            <v>1007293</v>
          </cell>
          <cell r="C497" t="str">
            <v>Jamie Walters</v>
          </cell>
          <cell r="D497" t="str">
            <v>PSX81</v>
          </cell>
          <cell r="E497">
            <v>45555</v>
          </cell>
          <cell r="F497">
            <v>45560</v>
          </cell>
        </row>
        <row r="498">
          <cell r="A498">
            <v>5131938</v>
          </cell>
          <cell r="B498">
            <v>1004990</v>
          </cell>
          <cell r="C498" t="str">
            <v>Newdec Interiors Limited</v>
          </cell>
          <cell r="D498" t="str">
            <v>BC006</v>
          </cell>
          <cell r="E498">
            <v>45554</v>
          </cell>
          <cell r="F498">
            <v>45560</v>
          </cell>
        </row>
        <row r="499">
          <cell r="A499">
            <v>5131953</v>
          </cell>
          <cell r="B499">
            <v>1005133</v>
          </cell>
          <cell r="C499" t="str">
            <v>Integrated Communication Services Limited</v>
          </cell>
          <cell r="D499" t="str">
            <v>KJA00</v>
          </cell>
          <cell r="E499">
            <v>45559</v>
          </cell>
          <cell r="F499">
            <v>45560</v>
          </cell>
        </row>
        <row r="500">
          <cell r="A500">
            <v>5131955</v>
          </cell>
          <cell r="B500">
            <v>105048</v>
          </cell>
          <cell r="C500" t="str">
            <v>Motus Group (UK) Ltd</v>
          </cell>
          <cell r="D500" t="str">
            <v>PSX90</v>
          </cell>
          <cell r="E500">
            <v>45559</v>
          </cell>
          <cell r="F500">
            <v>45560</v>
          </cell>
        </row>
        <row r="501">
          <cell r="A501">
            <v>5131963</v>
          </cell>
          <cell r="B501">
            <v>1001565</v>
          </cell>
          <cell r="C501" t="str">
            <v>Sellick Partnership Ltd</v>
          </cell>
          <cell r="D501" t="str">
            <v>KJA00</v>
          </cell>
          <cell r="E501">
            <v>45559</v>
          </cell>
          <cell r="F501">
            <v>45560</v>
          </cell>
        </row>
        <row r="502">
          <cell r="A502">
            <v>5131964</v>
          </cell>
          <cell r="B502">
            <v>1001565</v>
          </cell>
          <cell r="C502" t="str">
            <v>Sellick Partnership Ltd</v>
          </cell>
          <cell r="D502" t="str">
            <v>KJA00</v>
          </cell>
          <cell r="E502">
            <v>45559</v>
          </cell>
          <cell r="F502">
            <v>45560</v>
          </cell>
        </row>
        <row r="503">
          <cell r="A503">
            <v>5131966</v>
          </cell>
          <cell r="B503">
            <v>1001565</v>
          </cell>
          <cell r="C503" t="str">
            <v>Sellick Partnership Ltd</v>
          </cell>
          <cell r="D503" t="str">
            <v>KJA00</v>
          </cell>
          <cell r="E503">
            <v>45559</v>
          </cell>
          <cell r="F503">
            <v>45560</v>
          </cell>
        </row>
        <row r="504">
          <cell r="A504">
            <v>5131967</v>
          </cell>
          <cell r="B504">
            <v>1001565</v>
          </cell>
          <cell r="C504" t="str">
            <v>Sellick Partnership Ltd</v>
          </cell>
          <cell r="D504" t="str">
            <v>KJA00</v>
          </cell>
          <cell r="E504">
            <v>45559</v>
          </cell>
          <cell r="F504">
            <v>45560</v>
          </cell>
        </row>
        <row r="505">
          <cell r="A505">
            <v>5131969</v>
          </cell>
          <cell r="B505">
            <v>1001565</v>
          </cell>
          <cell r="C505" t="str">
            <v>Sellick Partnership Ltd</v>
          </cell>
          <cell r="D505" t="str">
            <v>KJA00</v>
          </cell>
          <cell r="E505">
            <v>45559</v>
          </cell>
          <cell r="F505">
            <v>45560</v>
          </cell>
        </row>
        <row r="506">
          <cell r="A506">
            <v>5131970</v>
          </cell>
          <cell r="B506">
            <v>1001565</v>
          </cell>
          <cell r="C506" t="str">
            <v>Sellick Partnership Ltd</v>
          </cell>
          <cell r="D506" t="str">
            <v>KJA00</v>
          </cell>
          <cell r="E506">
            <v>45559</v>
          </cell>
          <cell r="F506">
            <v>45560</v>
          </cell>
        </row>
        <row r="507">
          <cell r="A507">
            <v>5132057</v>
          </cell>
          <cell r="B507">
            <v>1001836</v>
          </cell>
          <cell r="C507" t="str">
            <v>Barclays Bank</v>
          </cell>
          <cell r="D507" t="str">
            <v>B0000</v>
          </cell>
          <cell r="E507">
            <v>45554</v>
          </cell>
          <cell r="F507">
            <v>45565</v>
          </cell>
        </row>
        <row r="508">
          <cell r="A508">
            <v>5132058</v>
          </cell>
          <cell r="B508">
            <v>1001836</v>
          </cell>
          <cell r="C508" t="str">
            <v>Barclays Bank</v>
          </cell>
          <cell r="D508" t="str">
            <v>B0000</v>
          </cell>
          <cell r="E508">
            <v>45554</v>
          </cell>
          <cell r="F508">
            <v>45565</v>
          </cell>
        </row>
        <row r="509">
          <cell r="A509">
            <v>5132060</v>
          </cell>
          <cell r="B509">
            <v>1000037</v>
          </cell>
          <cell r="C509" t="str">
            <v>DCLG</v>
          </cell>
          <cell r="D509" t="str">
            <v>B0000</v>
          </cell>
          <cell r="E509">
            <v>45554</v>
          </cell>
          <cell r="F509">
            <v>45565</v>
          </cell>
        </row>
        <row r="510">
          <cell r="A510">
            <v>5132085</v>
          </cell>
          <cell r="B510">
            <v>110150</v>
          </cell>
          <cell r="C510" t="str">
            <v>Barclaycard Commercial</v>
          </cell>
          <cell r="D510" t="str">
            <v>BC005</v>
          </cell>
          <cell r="E510">
            <v>45550</v>
          </cell>
          <cell r="F510">
            <v>45565</v>
          </cell>
        </row>
        <row r="511">
          <cell r="A511">
            <v>5132086</v>
          </cell>
          <cell r="B511">
            <v>110150</v>
          </cell>
          <cell r="C511" t="str">
            <v>Barclaycard Commercial</v>
          </cell>
          <cell r="D511" t="str">
            <v>PSX65</v>
          </cell>
          <cell r="E511">
            <v>45550</v>
          </cell>
          <cell r="F511">
            <v>45565</v>
          </cell>
        </row>
        <row r="512">
          <cell r="A512">
            <v>5132092</v>
          </cell>
          <cell r="B512">
            <v>1001836</v>
          </cell>
          <cell r="C512" t="str">
            <v>Barclays Bank</v>
          </cell>
          <cell r="D512" t="str">
            <v>W7A10</v>
          </cell>
          <cell r="E512">
            <v>45565</v>
          </cell>
          <cell r="F512">
            <v>45565</v>
          </cell>
        </row>
        <row r="513">
          <cell r="A513">
            <v>5132112</v>
          </cell>
          <cell r="B513">
            <v>110150</v>
          </cell>
          <cell r="C513" t="str">
            <v>Barclaycard Commercial</v>
          </cell>
          <cell r="D513" t="str">
            <v>KJA00</v>
          </cell>
          <cell r="E513">
            <v>45458</v>
          </cell>
          <cell r="F513">
            <v>45565</v>
          </cell>
        </row>
        <row r="514">
          <cell r="A514">
            <v>5132117</v>
          </cell>
          <cell r="B514">
            <v>1001836</v>
          </cell>
          <cell r="C514" t="str">
            <v>Barclays Bank</v>
          </cell>
          <cell r="D514" t="str">
            <v>KJC10</v>
          </cell>
          <cell r="E514">
            <v>45559</v>
          </cell>
          <cell r="F514">
            <v>45565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5119094</v>
          </cell>
          <cell r="B2">
            <v>1004901</v>
          </cell>
          <cell r="C2" t="str">
            <v>T-Cubed Ltd</v>
          </cell>
          <cell r="D2" t="str">
            <v>KJE90</v>
          </cell>
          <cell r="E2">
            <v>45142</v>
          </cell>
          <cell r="F2">
            <v>45567</v>
          </cell>
        </row>
        <row r="3">
          <cell r="A3">
            <v>5119355</v>
          </cell>
          <cell r="B3">
            <v>1004901</v>
          </cell>
          <cell r="C3" t="str">
            <v>T-Cubed Ltd</v>
          </cell>
          <cell r="D3" t="str">
            <v>KJE90</v>
          </cell>
          <cell r="E3">
            <v>45153</v>
          </cell>
          <cell r="F3">
            <v>45567</v>
          </cell>
        </row>
        <row r="4">
          <cell r="A4">
            <v>5126303</v>
          </cell>
          <cell r="B4">
            <v>1004895</v>
          </cell>
          <cell r="C4" t="str">
            <v>Net World Sports</v>
          </cell>
          <cell r="D4" t="str">
            <v>CCD10</v>
          </cell>
          <cell r="E4">
            <v>45378</v>
          </cell>
          <cell r="F4">
            <v>45581</v>
          </cell>
        </row>
        <row r="5">
          <cell r="A5">
            <v>5130584</v>
          </cell>
          <cell r="B5">
            <v>110063</v>
          </cell>
          <cell r="C5" t="str">
            <v>P3</v>
          </cell>
          <cell r="D5" t="str">
            <v>KGH30</v>
          </cell>
          <cell r="E5">
            <v>45291</v>
          </cell>
          <cell r="F5">
            <v>45567</v>
          </cell>
        </row>
        <row r="6">
          <cell r="A6">
            <v>5130585</v>
          </cell>
          <cell r="B6">
            <v>110063</v>
          </cell>
          <cell r="C6" t="str">
            <v>P3</v>
          </cell>
          <cell r="D6" t="str">
            <v>KGH30</v>
          </cell>
          <cell r="E6">
            <v>45351</v>
          </cell>
          <cell r="F6">
            <v>45567</v>
          </cell>
        </row>
        <row r="7">
          <cell r="A7">
            <v>5130587</v>
          </cell>
          <cell r="B7">
            <v>110063</v>
          </cell>
          <cell r="C7" t="str">
            <v>P3</v>
          </cell>
          <cell r="D7" t="str">
            <v>KGH30</v>
          </cell>
          <cell r="E7">
            <v>45497</v>
          </cell>
          <cell r="F7">
            <v>45567</v>
          </cell>
        </row>
        <row r="8">
          <cell r="A8">
            <v>5131005</v>
          </cell>
          <cell r="B8">
            <v>1004919</v>
          </cell>
          <cell r="C8" t="str">
            <v>Castle Water Limited</v>
          </cell>
          <cell r="D8" t="str">
            <v>KJE70</v>
          </cell>
          <cell r="E8">
            <v>45062</v>
          </cell>
          <cell r="F8">
            <v>45581</v>
          </cell>
        </row>
        <row r="9">
          <cell r="A9">
            <v>5131010</v>
          </cell>
          <cell r="B9">
            <v>1004919</v>
          </cell>
          <cell r="C9" t="str">
            <v>Castle Water Limited</v>
          </cell>
          <cell r="D9" t="str">
            <v>KJE70</v>
          </cell>
          <cell r="E9">
            <v>45238</v>
          </cell>
          <cell r="F9">
            <v>45581</v>
          </cell>
        </row>
        <row r="10">
          <cell r="A10">
            <v>5131071</v>
          </cell>
          <cell r="B10">
            <v>1004919</v>
          </cell>
          <cell r="C10" t="str">
            <v>Castle Water Limited</v>
          </cell>
          <cell r="D10" t="str">
            <v>PSX81</v>
          </cell>
          <cell r="E10">
            <v>44378</v>
          </cell>
          <cell r="F10">
            <v>45581</v>
          </cell>
        </row>
        <row r="11">
          <cell r="A11">
            <v>5131237</v>
          </cell>
          <cell r="B11">
            <v>1004239</v>
          </cell>
          <cell r="C11" t="str">
            <v>4MG Solutions Ltd</v>
          </cell>
          <cell r="D11" t="str">
            <v>CPH70</v>
          </cell>
          <cell r="E11">
            <v>45539</v>
          </cell>
          <cell r="F11">
            <v>45567</v>
          </cell>
        </row>
        <row r="12">
          <cell r="A12">
            <v>5131243</v>
          </cell>
          <cell r="B12">
            <v>1004804</v>
          </cell>
          <cell r="C12" t="str">
            <v>T Q Hotels Ltd</v>
          </cell>
          <cell r="D12" t="str">
            <v>KGH10</v>
          </cell>
          <cell r="E12">
            <v>45539</v>
          </cell>
          <cell r="F12">
            <v>45567</v>
          </cell>
        </row>
        <row r="13">
          <cell r="A13">
            <v>5131252</v>
          </cell>
          <cell r="B13">
            <v>1007574</v>
          </cell>
          <cell r="C13" t="str">
            <v>Advanced Moulds Ltd T/a Kirkhouse</v>
          </cell>
          <cell r="D13" t="str">
            <v>BC005</v>
          </cell>
          <cell r="E13">
            <v>45538</v>
          </cell>
          <cell r="F13">
            <v>45567</v>
          </cell>
        </row>
        <row r="14">
          <cell r="A14">
            <v>5131292</v>
          </cell>
          <cell r="B14">
            <v>1004804</v>
          </cell>
          <cell r="C14" t="str">
            <v>T Q Hotels Ltd</v>
          </cell>
          <cell r="D14" t="str">
            <v>KGH10</v>
          </cell>
          <cell r="E14">
            <v>45535</v>
          </cell>
          <cell r="F14">
            <v>45567</v>
          </cell>
        </row>
        <row r="15">
          <cell r="A15">
            <v>5131323</v>
          </cell>
          <cell r="B15">
            <v>1007443</v>
          </cell>
          <cell r="C15" t="str">
            <v>Sports and Leisure Management Ltd</v>
          </cell>
          <cell r="D15" t="str">
            <v>CCD30</v>
          </cell>
          <cell r="E15">
            <v>45540</v>
          </cell>
          <cell r="F15">
            <v>45567</v>
          </cell>
        </row>
        <row r="16">
          <cell r="A16">
            <v>5131555</v>
          </cell>
          <cell r="B16">
            <v>1003300</v>
          </cell>
          <cell r="C16" t="str">
            <v>Mr Simon Wardle</v>
          </cell>
          <cell r="D16" t="str">
            <v>CCA10</v>
          </cell>
          <cell r="E16">
            <v>45540</v>
          </cell>
          <cell r="F16">
            <v>45574</v>
          </cell>
        </row>
        <row r="17">
          <cell r="A17">
            <v>5131745</v>
          </cell>
          <cell r="B17">
            <v>103329</v>
          </cell>
          <cell r="C17" t="str">
            <v>A38 Woodlands</v>
          </cell>
          <cell r="D17" t="str">
            <v>KGH10</v>
          </cell>
          <cell r="E17">
            <v>45551</v>
          </cell>
          <cell r="F17">
            <v>45567</v>
          </cell>
        </row>
        <row r="18">
          <cell r="A18">
            <v>5131818</v>
          </cell>
          <cell r="B18">
            <v>1001053</v>
          </cell>
          <cell r="C18" t="str">
            <v>Valuation Office Agency</v>
          </cell>
          <cell r="D18" t="str">
            <v>PSX85</v>
          </cell>
          <cell r="E18">
            <v>45553</v>
          </cell>
          <cell r="F18">
            <v>45567</v>
          </cell>
        </row>
        <row r="19">
          <cell r="A19">
            <v>5131835</v>
          </cell>
          <cell r="B19">
            <v>100147</v>
          </cell>
          <cell r="C19" t="str">
            <v>Royal Mail Group Plc</v>
          </cell>
          <cell r="D19" t="str">
            <v>PSX77</v>
          </cell>
          <cell r="E19">
            <v>45552</v>
          </cell>
          <cell r="F19">
            <v>45567</v>
          </cell>
        </row>
        <row r="20">
          <cell r="A20">
            <v>5131838</v>
          </cell>
          <cell r="B20">
            <v>1001482</v>
          </cell>
          <cell r="C20" t="str">
            <v>Cromwell Polythene Ltd</v>
          </cell>
          <cell r="D20" t="str">
            <v>CEW00</v>
          </cell>
          <cell r="E20">
            <v>45554</v>
          </cell>
          <cell r="F20">
            <v>45567</v>
          </cell>
        </row>
        <row r="21">
          <cell r="A21">
            <v>5131866</v>
          </cell>
          <cell r="B21">
            <v>1004341</v>
          </cell>
          <cell r="C21" t="str">
            <v>Quality Service Recruitment Ltd</v>
          </cell>
          <cell r="D21" t="str">
            <v>CEW00</v>
          </cell>
          <cell r="E21">
            <v>45553</v>
          </cell>
          <cell r="F21">
            <v>45567</v>
          </cell>
        </row>
        <row r="22">
          <cell r="A22">
            <v>5131872</v>
          </cell>
          <cell r="B22">
            <v>1005740</v>
          </cell>
          <cell r="C22" t="str">
            <v>GatenbySanderson Ltd</v>
          </cell>
          <cell r="D22" t="str">
            <v>PSX40</v>
          </cell>
          <cell r="E22">
            <v>45555</v>
          </cell>
          <cell r="F22">
            <v>45567</v>
          </cell>
        </row>
        <row r="23">
          <cell r="A23">
            <v>5131877</v>
          </cell>
          <cell r="B23">
            <v>1004462</v>
          </cell>
          <cell r="C23" t="str">
            <v>Stone Computers</v>
          </cell>
          <cell r="D23" t="str">
            <v>PSX60</v>
          </cell>
          <cell r="E23">
            <v>45555</v>
          </cell>
          <cell r="F23">
            <v>45567</v>
          </cell>
        </row>
        <row r="24">
          <cell r="A24">
            <v>5131879</v>
          </cell>
          <cell r="B24">
            <v>100194</v>
          </cell>
          <cell r="C24" t="str">
            <v>D S K Engineering Services (Midlands) Ltd</v>
          </cell>
          <cell r="D24" t="str">
            <v>KJE70</v>
          </cell>
          <cell r="E24">
            <v>45556</v>
          </cell>
          <cell r="F24">
            <v>45574</v>
          </cell>
        </row>
        <row r="25">
          <cell r="A25">
            <v>5131880</v>
          </cell>
          <cell r="B25">
            <v>100194</v>
          </cell>
          <cell r="C25" t="str">
            <v>D S K Engineering Services (Midlands) Ltd</v>
          </cell>
          <cell r="D25" t="str">
            <v>KJE70</v>
          </cell>
          <cell r="E25">
            <v>45556</v>
          </cell>
          <cell r="F25">
            <v>45574</v>
          </cell>
        </row>
        <row r="26">
          <cell r="A26">
            <v>5131884</v>
          </cell>
          <cell r="B26">
            <v>110121</v>
          </cell>
          <cell r="C26" t="str">
            <v>The Joker Entertainment</v>
          </cell>
          <cell r="D26" t="str">
            <v>CPH70</v>
          </cell>
          <cell r="E26">
            <v>45558</v>
          </cell>
          <cell r="F26">
            <v>45574</v>
          </cell>
        </row>
        <row r="27">
          <cell r="A27">
            <v>5131886</v>
          </cell>
          <cell r="B27">
            <v>1004795</v>
          </cell>
          <cell r="C27" t="str">
            <v>Dawson Group Vans Limited</v>
          </cell>
          <cell r="D27" t="str">
            <v>CEW00</v>
          </cell>
          <cell r="E27">
            <v>45444</v>
          </cell>
          <cell r="F27">
            <v>45567</v>
          </cell>
        </row>
        <row r="28">
          <cell r="A28">
            <v>5131887</v>
          </cell>
          <cell r="B28">
            <v>1004795</v>
          </cell>
          <cell r="C28" t="str">
            <v>Dawson Group Vans Limited</v>
          </cell>
          <cell r="D28" t="str">
            <v>CEW00</v>
          </cell>
          <cell r="E28">
            <v>45444</v>
          </cell>
          <cell r="F28">
            <v>45567</v>
          </cell>
        </row>
        <row r="29">
          <cell r="A29">
            <v>5131899</v>
          </cell>
          <cell r="B29">
            <v>100113</v>
          </cell>
          <cell r="C29" t="str">
            <v>The Best Connection Group Ltd</v>
          </cell>
          <cell r="D29" t="str">
            <v>CEW00</v>
          </cell>
          <cell r="E29">
            <v>45555</v>
          </cell>
          <cell r="F29">
            <v>45567</v>
          </cell>
        </row>
        <row r="30">
          <cell r="A30">
            <v>5131903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45555</v>
          </cell>
          <cell r="F30">
            <v>45567</v>
          </cell>
        </row>
        <row r="31">
          <cell r="A31">
            <v>5131906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45555</v>
          </cell>
          <cell r="F31">
            <v>45567</v>
          </cell>
        </row>
        <row r="32">
          <cell r="A32">
            <v>5131907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45555</v>
          </cell>
          <cell r="F32">
            <v>45567</v>
          </cell>
        </row>
        <row r="33">
          <cell r="A33">
            <v>5131909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45555</v>
          </cell>
          <cell r="F33">
            <v>45567</v>
          </cell>
        </row>
        <row r="34">
          <cell r="A34">
            <v>5131910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45555</v>
          </cell>
          <cell r="F34">
            <v>45567</v>
          </cell>
        </row>
        <row r="35">
          <cell r="A35">
            <v>5131912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45555</v>
          </cell>
          <cell r="F35">
            <v>45567</v>
          </cell>
        </row>
        <row r="36">
          <cell r="A36">
            <v>5131913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45555</v>
          </cell>
          <cell r="F36">
            <v>45567</v>
          </cell>
        </row>
        <row r="37">
          <cell r="A37">
            <v>5131914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45555</v>
          </cell>
          <cell r="F37">
            <v>45567</v>
          </cell>
        </row>
        <row r="38">
          <cell r="A38">
            <v>5131916</v>
          </cell>
          <cell r="B38">
            <v>100856</v>
          </cell>
          <cell r="C38" t="str">
            <v>Burton On Trent &amp; District YMCA</v>
          </cell>
          <cell r="D38" t="str">
            <v>KGH30</v>
          </cell>
          <cell r="E38">
            <v>45555</v>
          </cell>
          <cell r="F38">
            <v>45567</v>
          </cell>
        </row>
        <row r="39">
          <cell r="A39">
            <v>5131917</v>
          </cell>
          <cell r="B39">
            <v>100856</v>
          </cell>
          <cell r="C39" t="str">
            <v>Burton On Trent &amp; District YMCA</v>
          </cell>
          <cell r="D39" t="str">
            <v>KGH30</v>
          </cell>
          <cell r="E39">
            <v>45555</v>
          </cell>
          <cell r="F39">
            <v>45567</v>
          </cell>
        </row>
        <row r="40">
          <cell r="A40">
            <v>5131919</v>
          </cell>
          <cell r="B40">
            <v>100856</v>
          </cell>
          <cell r="C40" t="str">
            <v>Burton On Trent &amp; District YMCA</v>
          </cell>
          <cell r="D40" t="str">
            <v>KGH30</v>
          </cell>
          <cell r="E40">
            <v>45555</v>
          </cell>
          <cell r="F40">
            <v>45567</v>
          </cell>
        </row>
        <row r="41">
          <cell r="A41">
            <v>5131920</v>
          </cell>
          <cell r="B41">
            <v>100856</v>
          </cell>
          <cell r="C41" t="str">
            <v>Burton On Trent &amp; District YMCA</v>
          </cell>
          <cell r="D41" t="str">
            <v>KGH30</v>
          </cell>
          <cell r="E41">
            <v>45555</v>
          </cell>
          <cell r="F41">
            <v>45567</v>
          </cell>
        </row>
        <row r="42">
          <cell r="A42">
            <v>5131921</v>
          </cell>
          <cell r="B42">
            <v>100856</v>
          </cell>
          <cell r="C42" t="str">
            <v>Burton On Trent &amp; District YMCA</v>
          </cell>
          <cell r="D42" t="str">
            <v>KGH30</v>
          </cell>
          <cell r="E42">
            <v>45555</v>
          </cell>
          <cell r="F42">
            <v>45567</v>
          </cell>
        </row>
        <row r="43">
          <cell r="A43">
            <v>5131922</v>
          </cell>
          <cell r="B43">
            <v>100856</v>
          </cell>
          <cell r="C43" t="str">
            <v>Burton On Trent &amp; District YMCA</v>
          </cell>
          <cell r="D43" t="str">
            <v>KGH30</v>
          </cell>
          <cell r="E43">
            <v>45555</v>
          </cell>
          <cell r="F43">
            <v>45567</v>
          </cell>
        </row>
        <row r="44">
          <cell r="A44">
            <v>5131925</v>
          </cell>
          <cell r="B44">
            <v>1003924</v>
          </cell>
          <cell r="C44" t="str">
            <v>First Choice Wholesale Foods Ltd</v>
          </cell>
          <cell r="D44" t="str">
            <v>CCD40</v>
          </cell>
          <cell r="E44">
            <v>45499</v>
          </cell>
          <cell r="F44">
            <v>45574</v>
          </cell>
        </row>
        <row r="45">
          <cell r="A45">
            <v>5131952</v>
          </cell>
          <cell r="B45">
            <v>1004451</v>
          </cell>
          <cell r="C45" t="str">
            <v>Family Support Derbyshire</v>
          </cell>
          <cell r="D45" t="str">
            <v>CCD20</v>
          </cell>
          <cell r="E45">
            <v>45555</v>
          </cell>
          <cell r="F45">
            <v>45567</v>
          </cell>
        </row>
        <row r="46">
          <cell r="A46">
            <v>5131957</v>
          </cell>
          <cell r="B46">
            <v>1004462</v>
          </cell>
          <cell r="C46" t="str">
            <v>Stone Computers</v>
          </cell>
          <cell r="D46" t="str">
            <v>PSX60</v>
          </cell>
          <cell r="E46">
            <v>45558</v>
          </cell>
          <cell r="F46">
            <v>45574</v>
          </cell>
        </row>
        <row r="47">
          <cell r="A47">
            <v>5131958</v>
          </cell>
          <cell r="B47">
            <v>1001565</v>
          </cell>
          <cell r="C47" t="str">
            <v>Sellick Partnership Ltd</v>
          </cell>
          <cell r="D47" t="str">
            <v>KJA10</v>
          </cell>
          <cell r="E47">
            <v>45559</v>
          </cell>
          <cell r="F47">
            <v>45567</v>
          </cell>
        </row>
        <row r="48">
          <cell r="A48">
            <v>5131960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45559</v>
          </cell>
          <cell r="F48">
            <v>45567</v>
          </cell>
        </row>
        <row r="49">
          <cell r="A49">
            <v>5131961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45559</v>
          </cell>
          <cell r="F49">
            <v>45567</v>
          </cell>
        </row>
        <row r="50">
          <cell r="A50">
            <v>5131962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45559</v>
          </cell>
          <cell r="F50">
            <v>45567</v>
          </cell>
        </row>
        <row r="51">
          <cell r="A51">
            <v>5131965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45559</v>
          </cell>
          <cell r="F51">
            <v>45567</v>
          </cell>
        </row>
        <row r="52">
          <cell r="A52">
            <v>5131972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45559</v>
          </cell>
          <cell r="F52">
            <v>45567</v>
          </cell>
        </row>
        <row r="53">
          <cell r="A53">
            <v>5131976</v>
          </cell>
          <cell r="B53">
            <v>1000023</v>
          </cell>
          <cell r="C53" t="str">
            <v>Maintel Europe Ltd</v>
          </cell>
          <cell r="D53" t="str">
            <v>PSX60</v>
          </cell>
          <cell r="E53">
            <v>45552</v>
          </cell>
          <cell r="F53">
            <v>45574</v>
          </cell>
        </row>
        <row r="54">
          <cell r="A54">
            <v>5131977</v>
          </cell>
          <cell r="B54">
            <v>102777</v>
          </cell>
          <cell r="C54" t="str">
            <v>Hays Accountancy &amp; Finance</v>
          </cell>
          <cell r="D54" t="str">
            <v>CEE00</v>
          </cell>
          <cell r="E54">
            <v>45551</v>
          </cell>
          <cell r="F54">
            <v>45567</v>
          </cell>
        </row>
        <row r="55">
          <cell r="A55">
            <v>5131978</v>
          </cell>
          <cell r="B55">
            <v>100113</v>
          </cell>
          <cell r="C55" t="str">
            <v>The Best Connection Group Ltd</v>
          </cell>
          <cell r="D55" t="str">
            <v>CEW00</v>
          </cell>
          <cell r="E55">
            <v>45548</v>
          </cell>
          <cell r="F55">
            <v>45567</v>
          </cell>
        </row>
        <row r="56">
          <cell r="A56">
            <v>5131979</v>
          </cell>
          <cell r="B56">
            <v>100106</v>
          </cell>
          <cell r="C56" t="str">
            <v>Aebi Schmidt  UK Ltd</v>
          </cell>
          <cell r="D56" t="str">
            <v>PSX90</v>
          </cell>
          <cell r="E56">
            <v>45559</v>
          </cell>
          <cell r="F56">
            <v>45567</v>
          </cell>
        </row>
        <row r="57">
          <cell r="A57">
            <v>5131990</v>
          </cell>
          <cell r="B57">
            <v>100391</v>
          </cell>
          <cell r="C57" t="str">
            <v>Chubb Fire &amp; Security Ltd</v>
          </cell>
          <cell r="D57" t="str">
            <v>CCF00</v>
          </cell>
          <cell r="E57">
            <v>45558</v>
          </cell>
          <cell r="F57">
            <v>45567</v>
          </cell>
        </row>
        <row r="58">
          <cell r="A58">
            <v>5131991</v>
          </cell>
          <cell r="B58">
            <v>100147</v>
          </cell>
          <cell r="C58" t="str">
            <v>Royal Mail Group Plc</v>
          </cell>
          <cell r="D58" t="str">
            <v>PSX77</v>
          </cell>
          <cell r="E58">
            <v>45559</v>
          </cell>
          <cell r="F58">
            <v>45567</v>
          </cell>
        </row>
        <row r="59">
          <cell r="A59">
            <v>5131992</v>
          </cell>
          <cell r="B59">
            <v>101706</v>
          </cell>
          <cell r="C59" t="str">
            <v>Wallgate Ltd</v>
          </cell>
          <cell r="D59" t="str">
            <v>PSX81</v>
          </cell>
          <cell r="E59">
            <v>45559</v>
          </cell>
          <cell r="F59">
            <v>45567</v>
          </cell>
        </row>
        <row r="60">
          <cell r="A60">
            <v>5131996</v>
          </cell>
          <cell r="B60">
            <v>1002624</v>
          </cell>
          <cell r="C60" t="str">
            <v>SF Group</v>
          </cell>
          <cell r="D60" t="str">
            <v>KJA10</v>
          </cell>
          <cell r="E60">
            <v>45560</v>
          </cell>
          <cell r="F60">
            <v>45567</v>
          </cell>
        </row>
        <row r="61">
          <cell r="A61">
            <v>5131997</v>
          </cell>
          <cell r="B61">
            <v>1002624</v>
          </cell>
          <cell r="C61" t="str">
            <v>SF Group</v>
          </cell>
          <cell r="D61" t="str">
            <v>KJC10</v>
          </cell>
          <cell r="E61">
            <v>45560</v>
          </cell>
          <cell r="F61">
            <v>45567</v>
          </cell>
        </row>
        <row r="62">
          <cell r="A62">
            <v>5131998</v>
          </cell>
          <cell r="B62">
            <v>1006017</v>
          </cell>
          <cell r="C62" t="str">
            <v>Driver Hire Burton</v>
          </cell>
          <cell r="D62" t="str">
            <v>CEW20</v>
          </cell>
          <cell r="E62">
            <v>45532</v>
          </cell>
          <cell r="F62">
            <v>45567</v>
          </cell>
        </row>
        <row r="63">
          <cell r="A63">
            <v>5132000</v>
          </cell>
          <cell r="B63">
            <v>1006017</v>
          </cell>
          <cell r="C63" t="str">
            <v>Driver Hire Burton</v>
          </cell>
          <cell r="D63" t="str">
            <v>CEW20</v>
          </cell>
          <cell r="E63">
            <v>45538</v>
          </cell>
          <cell r="F63">
            <v>45567</v>
          </cell>
        </row>
        <row r="64">
          <cell r="A64">
            <v>5132001</v>
          </cell>
          <cell r="B64">
            <v>1005052</v>
          </cell>
          <cell r="C64" t="str">
            <v>Russells (Kirbymoorside) Ltd</v>
          </cell>
          <cell r="D64" t="str">
            <v>CCE00</v>
          </cell>
          <cell r="E64">
            <v>45559</v>
          </cell>
          <cell r="F64">
            <v>45567</v>
          </cell>
        </row>
        <row r="65">
          <cell r="A65">
            <v>5132002</v>
          </cell>
          <cell r="B65">
            <v>1006017</v>
          </cell>
          <cell r="C65" t="str">
            <v>Driver Hire Burton</v>
          </cell>
          <cell r="D65" t="str">
            <v>CEW20</v>
          </cell>
          <cell r="E65">
            <v>45545</v>
          </cell>
          <cell r="F65">
            <v>45567</v>
          </cell>
        </row>
        <row r="66">
          <cell r="A66">
            <v>5132003</v>
          </cell>
          <cell r="B66">
            <v>1006017</v>
          </cell>
          <cell r="C66" t="str">
            <v>Driver Hire Burton</v>
          </cell>
          <cell r="D66" t="str">
            <v>CEW20</v>
          </cell>
          <cell r="E66">
            <v>45552</v>
          </cell>
          <cell r="F66">
            <v>45567</v>
          </cell>
        </row>
        <row r="67">
          <cell r="A67">
            <v>5132004</v>
          </cell>
          <cell r="B67">
            <v>1006017</v>
          </cell>
          <cell r="C67" t="str">
            <v>Driver Hire Burton</v>
          </cell>
          <cell r="D67" t="str">
            <v>CEW20</v>
          </cell>
          <cell r="E67">
            <v>45552</v>
          </cell>
          <cell r="F67">
            <v>45567</v>
          </cell>
        </row>
        <row r="68">
          <cell r="A68">
            <v>5132005</v>
          </cell>
          <cell r="B68">
            <v>1007369</v>
          </cell>
          <cell r="C68" t="str">
            <v>Macildowie Associates Limited</v>
          </cell>
          <cell r="D68" t="str">
            <v>PSX96</v>
          </cell>
          <cell r="E68">
            <v>45557</v>
          </cell>
          <cell r="F68">
            <v>45567</v>
          </cell>
        </row>
        <row r="69">
          <cell r="A69">
            <v>5132007</v>
          </cell>
          <cell r="B69">
            <v>1007369</v>
          </cell>
          <cell r="C69" t="str">
            <v>Macildowie Associates Limited</v>
          </cell>
          <cell r="D69" t="str">
            <v>PSX96</v>
          </cell>
          <cell r="E69">
            <v>45557</v>
          </cell>
          <cell r="F69">
            <v>45567</v>
          </cell>
        </row>
        <row r="70">
          <cell r="A70">
            <v>5132009</v>
          </cell>
          <cell r="B70">
            <v>105048</v>
          </cell>
          <cell r="C70" t="str">
            <v>Motus Group (UK) Ltd</v>
          </cell>
          <cell r="D70" t="str">
            <v>PSX90</v>
          </cell>
          <cell r="E70">
            <v>45560</v>
          </cell>
          <cell r="F70">
            <v>45567</v>
          </cell>
        </row>
        <row r="71">
          <cell r="A71">
            <v>5132010</v>
          </cell>
          <cell r="B71">
            <v>1002715</v>
          </cell>
          <cell r="C71" t="str">
            <v>East Midlands Councils</v>
          </cell>
          <cell r="D71" t="str">
            <v>B0000</v>
          </cell>
          <cell r="E71">
            <v>45548</v>
          </cell>
          <cell r="F71">
            <v>45581</v>
          </cell>
        </row>
        <row r="72">
          <cell r="A72">
            <v>5132014</v>
          </cell>
          <cell r="B72">
            <v>100147</v>
          </cell>
          <cell r="C72" t="str">
            <v>Royal Mail Group Plc</v>
          </cell>
          <cell r="D72" t="str">
            <v>PSX77</v>
          </cell>
          <cell r="E72">
            <v>45551</v>
          </cell>
          <cell r="F72">
            <v>45567</v>
          </cell>
        </row>
        <row r="73">
          <cell r="A73">
            <v>5132017</v>
          </cell>
          <cell r="B73">
            <v>1006746</v>
          </cell>
          <cell r="C73" t="str">
            <v>Community Resourcing Limited</v>
          </cell>
          <cell r="D73" t="str">
            <v>KJA10</v>
          </cell>
          <cell r="E73">
            <v>45560</v>
          </cell>
          <cell r="F73">
            <v>45567</v>
          </cell>
        </row>
        <row r="74">
          <cell r="A74">
            <v>5132020</v>
          </cell>
          <cell r="B74">
            <v>100201</v>
          </cell>
          <cell r="C74" t="str">
            <v>Stannah Lift Services Limited</v>
          </cell>
          <cell r="D74" t="str">
            <v>BC006</v>
          </cell>
          <cell r="E74">
            <v>45559</v>
          </cell>
          <cell r="F74">
            <v>45567</v>
          </cell>
        </row>
        <row r="75">
          <cell r="A75">
            <v>5132022</v>
          </cell>
          <cell r="B75">
            <v>1005740</v>
          </cell>
          <cell r="C75" t="str">
            <v>GatenbySanderson Ltd</v>
          </cell>
          <cell r="D75" t="str">
            <v>KJC10</v>
          </cell>
          <cell r="E75">
            <v>45560</v>
          </cell>
          <cell r="F75">
            <v>45567</v>
          </cell>
        </row>
        <row r="76">
          <cell r="A76">
            <v>5132024</v>
          </cell>
          <cell r="B76">
            <v>1003072</v>
          </cell>
          <cell r="C76" t="str">
            <v>Sports Structures Education CIC</v>
          </cell>
          <cell r="D76" t="str">
            <v>CCD40</v>
          </cell>
          <cell r="E76">
            <v>45516</v>
          </cell>
          <cell r="F76">
            <v>45567</v>
          </cell>
        </row>
        <row r="77">
          <cell r="A77">
            <v>5132025</v>
          </cell>
          <cell r="B77">
            <v>1003800</v>
          </cell>
          <cell r="C77" t="str">
            <v>Blue Arrow Recruitment</v>
          </cell>
          <cell r="D77" t="str">
            <v>CEW00</v>
          </cell>
          <cell r="E77">
            <v>45501</v>
          </cell>
          <cell r="F77">
            <v>45567</v>
          </cell>
        </row>
        <row r="78">
          <cell r="A78">
            <v>5132026</v>
          </cell>
          <cell r="B78">
            <v>1003800</v>
          </cell>
          <cell r="C78" t="str">
            <v>Blue Arrow Recruitment</v>
          </cell>
          <cell r="D78" t="str">
            <v>CEW00</v>
          </cell>
          <cell r="E78">
            <v>45508</v>
          </cell>
          <cell r="F78">
            <v>45567</v>
          </cell>
        </row>
        <row r="79">
          <cell r="A79">
            <v>5132027</v>
          </cell>
          <cell r="B79">
            <v>1003800</v>
          </cell>
          <cell r="C79" t="str">
            <v>Blue Arrow Recruitment</v>
          </cell>
          <cell r="D79" t="str">
            <v>CEW00</v>
          </cell>
          <cell r="E79">
            <v>45473</v>
          </cell>
          <cell r="F79">
            <v>45567</v>
          </cell>
        </row>
        <row r="80">
          <cell r="A80">
            <v>5132029</v>
          </cell>
          <cell r="B80">
            <v>100523</v>
          </cell>
          <cell r="C80" t="str">
            <v>Northgate Vehicle Hire Ltd</v>
          </cell>
          <cell r="D80" t="str">
            <v>PSX90</v>
          </cell>
          <cell r="E80">
            <v>45504</v>
          </cell>
          <cell r="F80">
            <v>45567</v>
          </cell>
        </row>
        <row r="81">
          <cell r="A81">
            <v>5132030</v>
          </cell>
          <cell r="B81">
            <v>100113</v>
          </cell>
          <cell r="C81" t="str">
            <v>The Best Connection Group Ltd</v>
          </cell>
          <cell r="D81" t="str">
            <v>CEW20</v>
          </cell>
          <cell r="E81">
            <v>45513</v>
          </cell>
          <cell r="F81">
            <v>45567</v>
          </cell>
        </row>
        <row r="82">
          <cell r="A82">
            <v>5132031</v>
          </cell>
          <cell r="B82">
            <v>100788</v>
          </cell>
          <cell r="C82" t="str">
            <v>Gel Ltd T/a Healthwork</v>
          </cell>
          <cell r="D82" t="str">
            <v>PSX75</v>
          </cell>
          <cell r="E82">
            <v>45505</v>
          </cell>
          <cell r="F82">
            <v>45567</v>
          </cell>
        </row>
        <row r="83">
          <cell r="A83">
            <v>5132034</v>
          </cell>
          <cell r="B83">
            <v>1004341</v>
          </cell>
          <cell r="C83" t="str">
            <v>Quality Service Recruitment Ltd</v>
          </cell>
          <cell r="D83" t="str">
            <v>CEW20</v>
          </cell>
          <cell r="E83">
            <v>45455</v>
          </cell>
          <cell r="F83">
            <v>45567</v>
          </cell>
        </row>
        <row r="84">
          <cell r="A84">
            <v>5132037</v>
          </cell>
          <cell r="B84">
            <v>100047</v>
          </cell>
          <cell r="C84" t="str">
            <v>South Derbyshire CVS</v>
          </cell>
          <cell r="D84" t="str">
            <v>CCD20</v>
          </cell>
          <cell r="E84">
            <v>45559</v>
          </cell>
          <cell r="F84">
            <v>45567</v>
          </cell>
        </row>
        <row r="85">
          <cell r="A85">
            <v>5132038</v>
          </cell>
          <cell r="B85">
            <v>102777</v>
          </cell>
          <cell r="C85" t="str">
            <v>Hays Accountancy &amp; Finance</v>
          </cell>
          <cell r="D85" t="str">
            <v>CPH70</v>
          </cell>
          <cell r="E85">
            <v>45558</v>
          </cell>
          <cell r="F85">
            <v>45567</v>
          </cell>
        </row>
        <row r="86">
          <cell r="A86">
            <v>5132042</v>
          </cell>
          <cell r="B86">
            <v>100523</v>
          </cell>
          <cell r="C86" t="str">
            <v>Northgate Vehicle Hire Ltd</v>
          </cell>
          <cell r="D86" t="str">
            <v>CEW00</v>
          </cell>
          <cell r="E86">
            <v>45558</v>
          </cell>
          <cell r="F86">
            <v>45567</v>
          </cell>
        </row>
        <row r="87">
          <cell r="A87">
            <v>5132043</v>
          </cell>
          <cell r="B87">
            <v>1001565</v>
          </cell>
          <cell r="C87" t="str">
            <v>Sellick Partnership Ltd</v>
          </cell>
          <cell r="D87" t="str">
            <v>KJA10</v>
          </cell>
          <cell r="E87">
            <v>45560</v>
          </cell>
          <cell r="F87">
            <v>45567</v>
          </cell>
        </row>
        <row r="88">
          <cell r="A88">
            <v>5132045</v>
          </cell>
          <cell r="B88">
            <v>1007296</v>
          </cell>
          <cell r="C88" t="str">
            <v>Promodo Ltd</v>
          </cell>
          <cell r="D88" t="str">
            <v>PSX76</v>
          </cell>
          <cell r="E88">
            <v>45560</v>
          </cell>
          <cell r="F88">
            <v>45567</v>
          </cell>
        </row>
        <row r="89">
          <cell r="A89">
            <v>5132046</v>
          </cell>
          <cell r="B89">
            <v>105048</v>
          </cell>
          <cell r="C89" t="str">
            <v>Motus Group (UK) Ltd</v>
          </cell>
          <cell r="D89" t="str">
            <v>PSX90</v>
          </cell>
          <cell r="E89">
            <v>45560</v>
          </cell>
          <cell r="F89">
            <v>45567</v>
          </cell>
        </row>
        <row r="90">
          <cell r="A90">
            <v>5132047</v>
          </cell>
          <cell r="B90">
            <v>102594</v>
          </cell>
          <cell r="C90" t="str">
            <v>Burton Skip Hire Ltd</v>
          </cell>
          <cell r="D90" t="str">
            <v>BC012</v>
          </cell>
          <cell r="E90">
            <v>45560</v>
          </cell>
          <cell r="F90">
            <v>45567</v>
          </cell>
        </row>
        <row r="91">
          <cell r="A91">
            <v>5132049</v>
          </cell>
          <cell r="B91">
            <v>1006410</v>
          </cell>
          <cell r="C91" t="str">
            <v>BOX09 Ltd</v>
          </cell>
          <cell r="D91" t="str">
            <v>PSX60</v>
          </cell>
          <cell r="E91">
            <v>45555</v>
          </cell>
          <cell r="F91">
            <v>45574</v>
          </cell>
        </row>
        <row r="92">
          <cell r="A92">
            <v>5132050</v>
          </cell>
          <cell r="B92">
            <v>100047</v>
          </cell>
          <cell r="C92" t="str">
            <v>South Derbyshire CVS</v>
          </cell>
          <cell r="D92" t="str">
            <v>BC012</v>
          </cell>
          <cell r="E92">
            <v>45540</v>
          </cell>
          <cell r="F92">
            <v>45567</v>
          </cell>
        </row>
        <row r="93">
          <cell r="A93">
            <v>5132061</v>
          </cell>
          <cell r="B93">
            <v>102777</v>
          </cell>
          <cell r="C93" t="str">
            <v>Hays Accountancy &amp; Finance</v>
          </cell>
          <cell r="D93" t="str">
            <v>KJA00</v>
          </cell>
          <cell r="E93">
            <v>45560</v>
          </cell>
          <cell r="F93">
            <v>45567</v>
          </cell>
        </row>
        <row r="94">
          <cell r="A94">
            <v>5132062</v>
          </cell>
          <cell r="B94">
            <v>102777</v>
          </cell>
          <cell r="C94" t="str">
            <v>Hays Accountancy &amp; Finance</v>
          </cell>
          <cell r="D94" t="str">
            <v>KJE70</v>
          </cell>
          <cell r="E94">
            <v>45560</v>
          </cell>
          <cell r="F94">
            <v>45567</v>
          </cell>
        </row>
        <row r="95">
          <cell r="A95">
            <v>5132063</v>
          </cell>
          <cell r="B95">
            <v>101469</v>
          </cell>
          <cell r="C95" t="str">
            <v>Logistics UK</v>
          </cell>
          <cell r="D95" t="str">
            <v>PSX90</v>
          </cell>
          <cell r="E95">
            <v>45497</v>
          </cell>
          <cell r="F95">
            <v>45567</v>
          </cell>
        </row>
        <row r="96">
          <cell r="A96">
            <v>5132065</v>
          </cell>
          <cell r="B96">
            <v>1003931</v>
          </cell>
          <cell r="C96" t="str">
            <v>A.I.D Fuel Oils Ltd</v>
          </cell>
          <cell r="D96" t="str">
            <v>CCF20</v>
          </cell>
          <cell r="E96">
            <v>45560</v>
          </cell>
          <cell r="F96">
            <v>45567</v>
          </cell>
        </row>
        <row r="97">
          <cell r="A97">
            <v>5132066</v>
          </cell>
          <cell r="B97">
            <v>110294</v>
          </cell>
          <cell r="C97" t="str">
            <v>Karen Gregory</v>
          </cell>
          <cell r="D97" t="str">
            <v>BC012</v>
          </cell>
          <cell r="E97">
            <v>45535</v>
          </cell>
          <cell r="F97">
            <v>45567</v>
          </cell>
        </row>
        <row r="98">
          <cell r="A98">
            <v>5132068</v>
          </cell>
          <cell r="B98">
            <v>1004341</v>
          </cell>
          <cell r="C98" t="str">
            <v>Quality Service Recruitment Ltd</v>
          </cell>
          <cell r="D98" t="str">
            <v>CEW00</v>
          </cell>
          <cell r="E98">
            <v>45560</v>
          </cell>
          <cell r="F98">
            <v>45567</v>
          </cell>
        </row>
        <row r="99">
          <cell r="A99">
            <v>5132069</v>
          </cell>
          <cell r="B99">
            <v>1005121</v>
          </cell>
          <cell r="C99" t="str">
            <v>F. Bamford (Engineering) Ltd</v>
          </cell>
          <cell r="D99" t="str">
            <v>KJA00</v>
          </cell>
          <cell r="E99">
            <v>45555</v>
          </cell>
          <cell r="F99">
            <v>45567</v>
          </cell>
        </row>
        <row r="100">
          <cell r="A100">
            <v>5132072</v>
          </cell>
          <cell r="B100">
            <v>108037</v>
          </cell>
          <cell r="C100" t="str">
            <v>The Magic Attic</v>
          </cell>
          <cell r="D100" t="str">
            <v>CCF00</v>
          </cell>
          <cell r="E100">
            <v>45552</v>
          </cell>
          <cell r="F100">
            <v>45567</v>
          </cell>
        </row>
        <row r="101">
          <cell r="A101">
            <v>5132074</v>
          </cell>
          <cell r="B101">
            <v>1004014</v>
          </cell>
          <cell r="C101" t="str">
            <v>Evolve Corporate Ltd T/a PK Safety</v>
          </cell>
          <cell r="D101" t="str">
            <v>PSX95</v>
          </cell>
          <cell r="E101">
            <v>45561</v>
          </cell>
          <cell r="F101">
            <v>45567</v>
          </cell>
        </row>
        <row r="102">
          <cell r="A102">
            <v>5132075</v>
          </cell>
          <cell r="B102">
            <v>1001402</v>
          </cell>
          <cell r="C102" t="str">
            <v>Turner &amp; Townsend</v>
          </cell>
          <cell r="D102" t="str">
            <v>BC005</v>
          </cell>
          <cell r="E102">
            <v>45561</v>
          </cell>
          <cell r="F102">
            <v>45567</v>
          </cell>
        </row>
        <row r="103">
          <cell r="A103">
            <v>5132077</v>
          </cell>
          <cell r="B103">
            <v>1000084</v>
          </cell>
          <cell r="C103" t="str">
            <v>The Glenthorne Vet Centre</v>
          </cell>
          <cell r="D103" t="str">
            <v>CEH00</v>
          </cell>
          <cell r="E103">
            <v>45561</v>
          </cell>
          <cell r="F103">
            <v>45581</v>
          </cell>
        </row>
        <row r="104">
          <cell r="A104">
            <v>5132079</v>
          </cell>
          <cell r="B104">
            <v>1000084</v>
          </cell>
          <cell r="C104" t="str">
            <v>The Glenthorne Vet Centre</v>
          </cell>
          <cell r="D104" t="str">
            <v>CEH00</v>
          </cell>
          <cell r="E104">
            <v>45561</v>
          </cell>
          <cell r="F104">
            <v>45567</v>
          </cell>
        </row>
        <row r="105">
          <cell r="A105">
            <v>5132080</v>
          </cell>
          <cell r="B105">
            <v>100047</v>
          </cell>
          <cell r="C105" t="str">
            <v>South Derbyshire CVS</v>
          </cell>
          <cell r="D105" t="str">
            <v>BC010</v>
          </cell>
          <cell r="E105">
            <v>45561</v>
          </cell>
          <cell r="F105">
            <v>45567</v>
          </cell>
        </row>
        <row r="106">
          <cell r="A106">
            <v>5132081</v>
          </cell>
          <cell r="B106">
            <v>1007512</v>
          </cell>
          <cell r="C106" t="str">
            <v>Wates Property Services Ltd</v>
          </cell>
          <cell r="D106" t="str">
            <v>BC006</v>
          </cell>
          <cell r="E106">
            <v>45532</v>
          </cell>
          <cell r="F106">
            <v>45567</v>
          </cell>
        </row>
        <row r="107">
          <cell r="A107">
            <v>5132082</v>
          </cell>
          <cell r="B107">
            <v>1004281</v>
          </cell>
          <cell r="C107" t="str">
            <v>FCE Electrical Ltd</v>
          </cell>
          <cell r="D107" t="str">
            <v>BC012</v>
          </cell>
          <cell r="E107">
            <v>45561</v>
          </cell>
          <cell r="F107">
            <v>45567</v>
          </cell>
        </row>
        <row r="108">
          <cell r="A108">
            <v>5132089</v>
          </cell>
          <cell r="B108">
            <v>1004895</v>
          </cell>
          <cell r="C108" t="str">
            <v>Net World Sports</v>
          </cell>
          <cell r="D108" t="str">
            <v>CCD10</v>
          </cell>
          <cell r="E108">
            <v>45561</v>
          </cell>
          <cell r="F108">
            <v>45581</v>
          </cell>
        </row>
        <row r="109">
          <cell r="A109">
            <v>5132090</v>
          </cell>
          <cell r="B109">
            <v>1006375</v>
          </cell>
          <cell r="C109" t="str">
            <v>AJR Management Ltd</v>
          </cell>
          <cell r="D109" t="str">
            <v>KJA00</v>
          </cell>
          <cell r="E109">
            <v>45544</v>
          </cell>
          <cell r="F109">
            <v>45567</v>
          </cell>
        </row>
        <row r="110">
          <cell r="A110">
            <v>5132093</v>
          </cell>
          <cell r="B110">
            <v>1003801</v>
          </cell>
          <cell r="C110" t="str">
            <v>The Knowledge Academy Ltd</v>
          </cell>
          <cell r="D110" t="str">
            <v>PSX60</v>
          </cell>
          <cell r="E110">
            <v>45561</v>
          </cell>
          <cell r="F110">
            <v>45581</v>
          </cell>
        </row>
        <row r="111">
          <cell r="A111">
            <v>5132094</v>
          </cell>
          <cell r="B111">
            <v>105325</v>
          </cell>
          <cell r="C111" t="str">
            <v>Groundsman Tools and Supplies LLP</v>
          </cell>
          <cell r="D111" t="str">
            <v>CCE00</v>
          </cell>
          <cell r="E111">
            <v>45560</v>
          </cell>
          <cell r="F111">
            <v>45567</v>
          </cell>
        </row>
        <row r="112">
          <cell r="A112">
            <v>5132098</v>
          </cell>
          <cell r="B112">
            <v>103181</v>
          </cell>
          <cell r="C112" t="str">
            <v>Biffa Waste Services Ltd</v>
          </cell>
          <cell r="D112" t="str">
            <v>CEW00</v>
          </cell>
          <cell r="E112">
            <v>45562</v>
          </cell>
          <cell r="F112">
            <v>45567</v>
          </cell>
        </row>
        <row r="113">
          <cell r="A113">
            <v>5132099</v>
          </cell>
          <cell r="B113">
            <v>110063</v>
          </cell>
          <cell r="C113" t="str">
            <v>P3</v>
          </cell>
          <cell r="D113" t="str">
            <v>KGH30</v>
          </cell>
          <cell r="E113">
            <v>45498</v>
          </cell>
          <cell r="F113">
            <v>45567</v>
          </cell>
        </row>
        <row r="114">
          <cell r="A114">
            <v>5132101</v>
          </cell>
          <cell r="B114">
            <v>101061</v>
          </cell>
          <cell r="C114" t="str">
            <v>Shiptons Recovery Service</v>
          </cell>
          <cell r="D114" t="str">
            <v>PSX90</v>
          </cell>
          <cell r="E114">
            <v>45560</v>
          </cell>
          <cell r="F114">
            <v>45567</v>
          </cell>
        </row>
        <row r="115">
          <cell r="A115">
            <v>5132102</v>
          </cell>
          <cell r="B115">
            <v>101061</v>
          </cell>
          <cell r="C115" t="str">
            <v>Shiptons Recovery Service</v>
          </cell>
          <cell r="D115" t="str">
            <v>PSX90</v>
          </cell>
          <cell r="E115">
            <v>45560</v>
          </cell>
          <cell r="F115">
            <v>45567</v>
          </cell>
        </row>
        <row r="116">
          <cell r="A116">
            <v>5132104</v>
          </cell>
          <cell r="B116">
            <v>1001565</v>
          </cell>
          <cell r="C116" t="str">
            <v>Sellick Partnership Ltd</v>
          </cell>
          <cell r="D116" t="str">
            <v>KJA10</v>
          </cell>
          <cell r="E116">
            <v>45565</v>
          </cell>
          <cell r="F116">
            <v>45567</v>
          </cell>
        </row>
        <row r="117">
          <cell r="A117">
            <v>5132105</v>
          </cell>
          <cell r="B117">
            <v>1001565</v>
          </cell>
          <cell r="C117" t="str">
            <v>Sellick Partnership Ltd</v>
          </cell>
          <cell r="D117" t="str">
            <v>KJA00</v>
          </cell>
          <cell r="E117">
            <v>45565</v>
          </cell>
          <cell r="F117">
            <v>45567</v>
          </cell>
        </row>
        <row r="118">
          <cell r="A118">
            <v>5132108</v>
          </cell>
          <cell r="B118">
            <v>1004014</v>
          </cell>
          <cell r="C118" t="str">
            <v>Evolve Corporate Ltd T/a PK Safety</v>
          </cell>
          <cell r="D118" t="str">
            <v>PSX95</v>
          </cell>
          <cell r="E118">
            <v>45565</v>
          </cell>
          <cell r="F118">
            <v>45567</v>
          </cell>
        </row>
        <row r="119">
          <cell r="A119">
            <v>5132110</v>
          </cell>
          <cell r="B119">
            <v>1001565</v>
          </cell>
          <cell r="C119" t="str">
            <v>Sellick Partnership Ltd</v>
          </cell>
          <cell r="D119" t="str">
            <v>PSX55</v>
          </cell>
          <cell r="E119">
            <v>45565</v>
          </cell>
          <cell r="F119">
            <v>45567</v>
          </cell>
        </row>
        <row r="120">
          <cell r="A120">
            <v>5132111</v>
          </cell>
          <cell r="B120">
            <v>1001565</v>
          </cell>
          <cell r="C120" t="str">
            <v>Sellick Partnership Ltd</v>
          </cell>
          <cell r="D120" t="str">
            <v>KJA00</v>
          </cell>
          <cell r="E120">
            <v>45565</v>
          </cell>
          <cell r="F120">
            <v>45567</v>
          </cell>
        </row>
        <row r="121">
          <cell r="A121">
            <v>5132113</v>
          </cell>
          <cell r="B121">
            <v>1004424</v>
          </cell>
          <cell r="C121" t="str">
            <v>Hi-spec Facilities Services Ltd</v>
          </cell>
          <cell r="D121" t="str">
            <v>KJA10</v>
          </cell>
          <cell r="E121">
            <v>45565</v>
          </cell>
          <cell r="F121">
            <v>45574</v>
          </cell>
        </row>
        <row r="122">
          <cell r="A122">
            <v>5132115</v>
          </cell>
          <cell r="B122">
            <v>1004424</v>
          </cell>
          <cell r="C122" t="str">
            <v>Hi-spec Facilities Services Ltd</v>
          </cell>
          <cell r="D122" t="str">
            <v>KJA10</v>
          </cell>
          <cell r="E122">
            <v>45565</v>
          </cell>
          <cell r="F122">
            <v>45567</v>
          </cell>
        </row>
        <row r="123">
          <cell r="A123">
            <v>5132116</v>
          </cell>
          <cell r="B123">
            <v>1004447</v>
          </cell>
          <cell r="C123" t="str">
            <v>Portal Plan Quest Ltd</v>
          </cell>
          <cell r="D123" t="str">
            <v>CPC10</v>
          </cell>
          <cell r="E123">
            <v>45560</v>
          </cell>
          <cell r="F123">
            <v>45567</v>
          </cell>
        </row>
        <row r="124">
          <cell r="A124">
            <v>5132118</v>
          </cell>
          <cell r="B124">
            <v>1003874</v>
          </cell>
          <cell r="C124" t="str">
            <v>Amazon Payments UK Limited</v>
          </cell>
          <cell r="D124" t="str">
            <v>PSX60</v>
          </cell>
          <cell r="E124">
            <v>45565</v>
          </cell>
          <cell r="F124">
            <v>45567</v>
          </cell>
        </row>
        <row r="125">
          <cell r="A125">
            <v>5132119</v>
          </cell>
          <cell r="B125">
            <v>100194</v>
          </cell>
          <cell r="C125" t="str">
            <v>D S K Engineering Services (Midlands) Ltd</v>
          </cell>
          <cell r="D125" t="str">
            <v>KJE70</v>
          </cell>
          <cell r="E125">
            <v>45562</v>
          </cell>
          <cell r="F125">
            <v>45574</v>
          </cell>
        </row>
        <row r="126">
          <cell r="A126">
            <v>5132120</v>
          </cell>
          <cell r="B126">
            <v>100194</v>
          </cell>
          <cell r="C126" t="str">
            <v>D S K Engineering Services (Midlands) Ltd</v>
          </cell>
          <cell r="D126" t="str">
            <v>CES00</v>
          </cell>
          <cell r="E126">
            <v>45562</v>
          </cell>
          <cell r="F126">
            <v>45567</v>
          </cell>
        </row>
        <row r="127">
          <cell r="A127">
            <v>5132121</v>
          </cell>
          <cell r="B127">
            <v>100194</v>
          </cell>
          <cell r="C127" t="str">
            <v>D S K Engineering Services (Midlands) Ltd</v>
          </cell>
          <cell r="D127" t="str">
            <v>CES00</v>
          </cell>
          <cell r="E127">
            <v>45562</v>
          </cell>
          <cell r="F127">
            <v>45567</v>
          </cell>
        </row>
        <row r="128">
          <cell r="A128">
            <v>5132122</v>
          </cell>
          <cell r="B128">
            <v>1001565</v>
          </cell>
          <cell r="C128" t="str">
            <v>Sellick Partnership Ltd</v>
          </cell>
          <cell r="D128" t="str">
            <v>KJA10</v>
          </cell>
          <cell r="E128">
            <v>45562</v>
          </cell>
          <cell r="F128">
            <v>45567</v>
          </cell>
        </row>
        <row r="129">
          <cell r="A129">
            <v>5132126</v>
          </cell>
          <cell r="B129">
            <v>1007297</v>
          </cell>
          <cell r="C129" t="str">
            <v>Pro-Gate Limited</v>
          </cell>
          <cell r="D129" t="str">
            <v>PSX90</v>
          </cell>
          <cell r="E129">
            <v>45562</v>
          </cell>
          <cell r="F129">
            <v>45574</v>
          </cell>
        </row>
        <row r="130">
          <cell r="A130">
            <v>5132131</v>
          </cell>
          <cell r="B130">
            <v>1001565</v>
          </cell>
          <cell r="C130" t="str">
            <v>Sellick Partnership Ltd</v>
          </cell>
          <cell r="D130" t="str">
            <v>KJA10</v>
          </cell>
          <cell r="E130">
            <v>45562</v>
          </cell>
          <cell r="F130">
            <v>45567</v>
          </cell>
        </row>
        <row r="131">
          <cell r="A131">
            <v>5132133</v>
          </cell>
          <cell r="B131">
            <v>1000371</v>
          </cell>
          <cell r="C131" t="str">
            <v>Pollock Lifts</v>
          </cell>
          <cell r="D131" t="str">
            <v>BC002</v>
          </cell>
          <cell r="E131">
            <v>45444</v>
          </cell>
          <cell r="F131">
            <v>45574</v>
          </cell>
        </row>
        <row r="132">
          <cell r="A132">
            <v>5132135</v>
          </cell>
          <cell r="B132">
            <v>100117</v>
          </cell>
          <cell r="C132" t="str">
            <v>Phoenix Software Ltd</v>
          </cell>
          <cell r="D132" t="str">
            <v>PSX60</v>
          </cell>
          <cell r="E132">
            <v>45565</v>
          </cell>
          <cell r="F132">
            <v>45574</v>
          </cell>
        </row>
        <row r="133">
          <cell r="A133">
            <v>5132136</v>
          </cell>
          <cell r="B133">
            <v>1003800</v>
          </cell>
          <cell r="C133" t="str">
            <v>Blue Arrow Recruitment</v>
          </cell>
          <cell r="D133" t="str">
            <v>CEW00</v>
          </cell>
          <cell r="E133">
            <v>45515</v>
          </cell>
          <cell r="F133">
            <v>45574</v>
          </cell>
        </row>
        <row r="134">
          <cell r="A134">
            <v>5132137</v>
          </cell>
          <cell r="B134">
            <v>1003800</v>
          </cell>
          <cell r="C134" t="str">
            <v>Blue Arrow Recruitment</v>
          </cell>
          <cell r="D134" t="str">
            <v>CEW00</v>
          </cell>
          <cell r="E134">
            <v>45525</v>
          </cell>
          <cell r="F134">
            <v>45574</v>
          </cell>
        </row>
        <row r="135">
          <cell r="A135">
            <v>5132138</v>
          </cell>
          <cell r="B135">
            <v>1003800</v>
          </cell>
          <cell r="C135" t="str">
            <v>Blue Arrow Recruitment</v>
          </cell>
          <cell r="D135" t="str">
            <v>CEW00</v>
          </cell>
          <cell r="E135">
            <v>45532</v>
          </cell>
          <cell r="F135">
            <v>45574</v>
          </cell>
        </row>
        <row r="136">
          <cell r="A136">
            <v>5132139</v>
          </cell>
          <cell r="B136">
            <v>1003800</v>
          </cell>
          <cell r="C136" t="str">
            <v>Blue Arrow Recruitment</v>
          </cell>
          <cell r="D136" t="str">
            <v>CEW00</v>
          </cell>
          <cell r="E136">
            <v>45546</v>
          </cell>
          <cell r="F136">
            <v>45574</v>
          </cell>
        </row>
        <row r="137">
          <cell r="A137">
            <v>5132142</v>
          </cell>
          <cell r="B137">
            <v>100353</v>
          </cell>
          <cell r="C137" t="str">
            <v>Smith of Derby Ltd</v>
          </cell>
          <cell r="D137" t="str">
            <v>CPH70</v>
          </cell>
          <cell r="E137">
            <v>45562</v>
          </cell>
          <cell r="F137">
            <v>45581</v>
          </cell>
        </row>
        <row r="138">
          <cell r="A138">
            <v>5132143</v>
          </cell>
          <cell r="B138">
            <v>1005740</v>
          </cell>
          <cell r="C138" t="str">
            <v>GatenbySanderson Ltd</v>
          </cell>
          <cell r="D138" t="str">
            <v>KJC10</v>
          </cell>
          <cell r="E138">
            <v>45565</v>
          </cell>
          <cell r="F138">
            <v>45567</v>
          </cell>
        </row>
        <row r="139">
          <cell r="A139">
            <v>5132147</v>
          </cell>
          <cell r="B139">
            <v>1001565</v>
          </cell>
          <cell r="C139" t="str">
            <v>Sellick Partnership Ltd</v>
          </cell>
          <cell r="D139" t="str">
            <v>KJE90</v>
          </cell>
          <cell r="E139">
            <v>45566</v>
          </cell>
          <cell r="F139">
            <v>45567</v>
          </cell>
        </row>
        <row r="140">
          <cell r="A140">
            <v>5132149</v>
          </cell>
          <cell r="B140">
            <v>1007606</v>
          </cell>
          <cell r="C140" t="str">
            <v>Denise Robinson</v>
          </cell>
          <cell r="D140" t="str">
            <v>PSX77</v>
          </cell>
          <cell r="E140">
            <v>45566</v>
          </cell>
          <cell r="F140">
            <v>45567</v>
          </cell>
        </row>
        <row r="141">
          <cell r="A141">
            <v>5132150</v>
          </cell>
          <cell r="B141">
            <v>1004795</v>
          </cell>
          <cell r="C141" t="str">
            <v>Dawson Group Vans Limited</v>
          </cell>
          <cell r="D141" t="str">
            <v>CEW00</v>
          </cell>
          <cell r="E141">
            <v>45536</v>
          </cell>
          <cell r="F141">
            <v>45567</v>
          </cell>
        </row>
        <row r="142">
          <cell r="A142">
            <v>5132151</v>
          </cell>
          <cell r="B142">
            <v>1004795</v>
          </cell>
          <cell r="C142" t="str">
            <v>Dawson Group Vans Limited</v>
          </cell>
          <cell r="D142" t="str">
            <v>CEW00</v>
          </cell>
          <cell r="E142">
            <v>45536</v>
          </cell>
          <cell r="F142">
            <v>45567</v>
          </cell>
        </row>
        <row r="143">
          <cell r="A143">
            <v>5132152</v>
          </cell>
          <cell r="B143">
            <v>1004795</v>
          </cell>
          <cell r="C143" t="str">
            <v>Dawson Group Vans Limited</v>
          </cell>
          <cell r="D143" t="str">
            <v>CEW00</v>
          </cell>
          <cell r="E143">
            <v>45536</v>
          </cell>
          <cell r="F143">
            <v>45567</v>
          </cell>
        </row>
        <row r="144">
          <cell r="A144">
            <v>5132153</v>
          </cell>
          <cell r="B144">
            <v>1004795</v>
          </cell>
          <cell r="C144" t="str">
            <v>Dawson Group Vans Limited</v>
          </cell>
          <cell r="D144" t="str">
            <v>CEW00</v>
          </cell>
          <cell r="E144">
            <v>45536</v>
          </cell>
          <cell r="F144">
            <v>45588</v>
          </cell>
        </row>
        <row r="145">
          <cell r="A145">
            <v>5132155</v>
          </cell>
          <cell r="B145">
            <v>1005052</v>
          </cell>
          <cell r="C145" t="str">
            <v>Russells (Kirbymoorside) Ltd</v>
          </cell>
          <cell r="D145" t="str">
            <v>PSX90</v>
          </cell>
          <cell r="E145">
            <v>45565</v>
          </cell>
          <cell r="F145">
            <v>45574</v>
          </cell>
        </row>
        <row r="146">
          <cell r="A146">
            <v>5132156</v>
          </cell>
          <cell r="B146">
            <v>102777</v>
          </cell>
          <cell r="C146" t="str">
            <v>Hays Accountancy &amp; Finance</v>
          </cell>
          <cell r="D146" t="str">
            <v>KJA00</v>
          </cell>
          <cell r="E146">
            <v>45552</v>
          </cell>
          <cell r="F146">
            <v>45574</v>
          </cell>
        </row>
        <row r="147">
          <cell r="A147">
            <v>5132157</v>
          </cell>
          <cell r="B147">
            <v>102777</v>
          </cell>
          <cell r="C147" t="str">
            <v>Hays Accountancy &amp; Finance</v>
          </cell>
          <cell r="D147" t="str">
            <v>KJA00</v>
          </cell>
          <cell r="E147">
            <v>45552</v>
          </cell>
          <cell r="F147">
            <v>45574</v>
          </cell>
        </row>
        <row r="148">
          <cell r="A148">
            <v>5132158</v>
          </cell>
          <cell r="B148">
            <v>102777</v>
          </cell>
          <cell r="C148" t="str">
            <v>Hays Accountancy &amp; Finance</v>
          </cell>
          <cell r="D148" t="str">
            <v>KJA00</v>
          </cell>
          <cell r="E148">
            <v>45552</v>
          </cell>
          <cell r="F148">
            <v>45574</v>
          </cell>
        </row>
        <row r="149">
          <cell r="A149">
            <v>5132159</v>
          </cell>
          <cell r="B149">
            <v>102777</v>
          </cell>
          <cell r="C149" t="str">
            <v>Hays Accountancy &amp; Finance</v>
          </cell>
          <cell r="D149" t="str">
            <v>KJA00</v>
          </cell>
          <cell r="E149">
            <v>45559</v>
          </cell>
          <cell r="F149">
            <v>45574</v>
          </cell>
        </row>
        <row r="150">
          <cell r="A150">
            <v>5132160</v>
          </cell>
          <cell r="B150">
            <v>102777</v>
          </cell>
          <cell r="C150" t="str">
            <v>Hays Accountancy &amp; Finance</v>
          </cell>
          <cell r="D150" t="str">
            <v>CPH70</v>
          </cell>
          <cell r="E150">
            <v>45565</v>
          </cell>
          <cell r="F150">
            <v>45574</v>
          </cell>
        </row>
        <row r="151">
          <cell r="A151">
            <v>5132162</v>
          </cell>
          <cell r="B151">
            <v>1001565</v>
          </cell>
          <cell r="C151" t="str">
            <v>Sellick Partnership Ltd</v>
          </cell>
          <cell r="D151" t="str">
            <v>KJC10</v>
          </cell>
          <cell r="E151">
            <v>45565</v>
          </cell>
          <cell r="F151">
            <v>45574</v>
          </cell>
        </row>
        <row r="152">
          <cell r="A152">
            <v>5132163</v>
          </cell>
          <cell r="B152">
            <v>1001565</v>
          </cell>
          <cell r="C152" t="str">
            <v>Sellick Partnership Ltd</v>
          </cell>
          <cell r="D152" t="str">
            <v>KGH30</v>
          </cell>
          <cell r="E152">
            <v>45565</v>
          </cell>
          <cell r="F152">
            <v>45574</v>
          </cell>
        </row>
        <row r="153">
          <cell r="A153">
            <v>5132165</v>
          </cell>
          <cell r="B153">
            <v>1001565</v>
          </cell>
          <cell r="C153" t="str">
            <v>Sellick Partnership Ltd</v>
          </cell>
          <cell r="D153" t="str">
            <v>KJA00</v>
          </cell>
          <cell r="E153">
            <v>45565</v>
          </cell>
          <cell r="F153">
            <v>45567</v>
          </cell>
        </row>
        <row r="154">
          <cell r="A154">
            <v>5132166</v>
          </cell>
          <cell r="B154">
            <v>1001565</v>
          </cell>
          <cell r="C154" t="str">
            <v>Sellick Partnership Ltd</v>
          </cell>
          <cell r="D154" t="str">
            <v>KJA00</v>
          </cell>
          <cell r="E154">
            <v>45565</v>
          </cell>
          <cell r="F154">
            <v>45567</v>
          </cell>
        </row>
        <row r="155">
          <cell r="A155">
            <v>5132167</v>
          </cell>
          <cell r="B155">
            <v>1001565</v>
          </cell>
          <cell r="C155" t="str">
            <v>Sellick Partnership Ltd</v>
          </cell>
          <cell r="D155" t="str">
            <v>KJA00</v>
          </cell>
          <cell r="E155">
            <v>45565</v>
          </cell>
          <cell r="F155">
            <v>45567</v>
          </cell>
        </row>
        <row r="156">
          <cell r="A156">
            <v>5132168</v>
          </cell>
          <cell r="B156">
            <v>1001565</v>
          </cell>
          <cell r="C156" t="str">
            <v>Sellick Partnership Ltd</v>
          </cell>
          <cell r="D156" t="str">
            <v>KJA00</v>
          </cell>
          <cell r="E156">
            <v>45565</v>
          </cell>
          <cell r="F156">
            <v>45567</v>
          </cell>
        </row>
        <row r="157">
          <cell r="A157">
            <v>5132169</v>
          </cell>
          <cell r="B157">
            <v>1001565</v>
          </cell>
          <cell r="C157" t="str">
            <v>Sellick Partnership Ltd</v>
          </cell>
          <cell r="D157" t="str">
            <v>KJA00</v>
          </cell>
          <cell r="E157">
            <v>45565</v>
          </cell>
          <cell r="F157">
            <v>45574</v>
          </cell>
        </row>
        <row r="158">
          <cell r="A158">
            <v>5132170</v>
          </cell>
          <cell r="B158">
            <v>1001565</v>
          </cell>
          <cell r="C158" t="str">
            <v>Sellick Partnership Ltd</v>
          </cell>
          <cell r="D158" t="str">
            <v>KJA00</v>
          </cell>
          <cell r="E158">
            <v>45565</v>
          </cell>
          <cell r="F158">
            <v>45574</v>
          </cell>
        </row>
        <row r="159">
          <cell r="A159">
            <v>5132175</v>
          </cell>
          <cell r="B159">
            <v>102225</v>
          </cell>
          <cell r="C159" t="str">
            <v>Venn Group</v>
          </cell>
          <cell r="D159" t="str">
            <v>BC012</v>
          </cell>
          <cell r="E159">
            <v>45560</v>
          </cell>
          <cell r="F159">
            <v>45574</v>
          </cell>
        </row>
        <row r="160">
          <cell r="A160">
            <v>5132176</v>
          </cell>
          <cell r="B160">
            <v>102225</v>
          </cell>
          <cell r="C160" t="str">
            <v>Venn Group</v>
          </cell>
          <cell r="D160" t="str">
            <v>PSX65</v>
          </cell>
          <cell r="E160">
            <v>45560</v>
          </cell>
          <cell r="F160">
            <v>45574</v>
          </cell>
        </row>
        <row r="161">
          <cell r="A161">
            <v>5132184</v>
          </cell>
          <cell r="B161">
            <v>100219</v>
          </cell>
          <cell r="C161" t="str">
            <v>Konica Minolta Business Solutions (UK)</v>
          </cell>
          <cell r="D161" t="str">
            <v>CPH50</v>
          </cell>
          <cell r="E161">
            <v>45556</v>
          </cell>
          <cell r="F161">
            <v>45574</v>
          </cell>
        </row>
        <row r="162">
          <cell r="A162">
            <v>5132186</v>
          </cell>
          <cell r="B162">
            <v>100523</v>
          </cell>
          <cell r="C162" t="str">
            <v>Northgate Vehicle Hire Ltd</v>
          </cell>
          <cell r="D162" t="str">
            <v>CEW00</v>
          </cell>
          <cell r="E162">
            <v>45562</v>
          </cell>
          <cell r="F162">
            <v>45581</v>
          </cell>
        </row>
        <row r="163">
          <cell r="A163">
            <v>5132187</v>
          </cell>
          <cell r="B163">
            <v>100523</v>
          </cell>
          <cell r="C163" t="str">
            <v>Northgate Vehicle Hire Ltd</v>
          </cell>
          <cell r="D163" t="str">
            <v>CEW00</v>
          </cell>
          <cell r="E163">
            <v>45562</v>
          </cell>
          <cell r="F163">
            <v>45581</v>
          </cell>
        </row>
        <row r="164">
          <cell r="A164">
            <v>5132189</v>
          </cell>
          <cell r="B164">
            <v>1005609</v>
          </cell>
          <cell r="C164" t="str">
            <v>Express Commercial Laundry &amp; Cleanng Limited</v>
          </cell>
          <cell r="D164" t="str">
            <v>CCF20</v>
          </cell>
          <cell r="E164">
            <v>45565</v>
          </cell>
          <cell r="F164">
            <v>45574</v>
          </cell>
        </row>
        <row r="165">
          <cell r="A165">
            <v>5132190</v>
          </cell>
          <cell r="B165">
            <v>1001193</v>
          </cell>
          <cell r="C165" t="str">
            <v>Hoey Ainscough Associates Ltd</v>
          </cell>
          <cell r="D165" t="str">
            <v>B0000</v>
          </cell>
          <cell r="E165">
            <v>45568</v>
          </cell>
          <cell r="F165">
            <v>45574</v>
          </cell>
        </row>
        <row r="166">
          <cell r="A166">
            <v>5132191</v>
          </cell>
          <cell r="B166">
            <v>110294</v>
          </cell>
          <cell r="C166" t="str">
            <v>Karen Gregory</v>
          </cell>
          <cell r="D166" t="str">
            <v>CEH00</v>
          </cell>
          <cell r="E166">
            <v>45565</v>
          </cell>
          <cell r="F166">
            <v>45574</v>
          </cell>
        </row>
        <row r="167">
          <cell r="A167">
            <v>5132192</v>
          </cell>
          <cell r="B167">
            <v>110294</v>
          </cell>
          <cell r="C167" t="str">
            <v>Karen Gregory</v>
          </cell>
          <cell r="D167" t="str">
            <v>CEH00</v>
          </cell>
          <cell r="E167">
            <v>45565</v>
          </cell>
          <cell r="F167">
            <v>45574</v>
          </cell>
        </row>
        <row r="168">
          <cell r="A168">
            <v>5132193</v>
          </cell>
          <cell r="B168">
            <v>100147</v>
          </cell>
          <cell r="C168" t="str">
            <v>Royal Mail Group Plc</v>
          </cell>
          <cell r="D168" t="str">
            <v>PSX77</v>
          </cell>
          <cell r="E168">
            <v>45566</v>
          </cell>
          <cell r="F168">
            <v>45574</v>
          </cell>
        </row>
        <row r="169">
          <cell r="A169">
            <v>5132194</v>
          </cell>
          <cell r="B169">
            <v>100533</v>
          </cell>
          <cell r="C169" t="str">
            <v>Lambert Smith Hampton</v>
          </cell>
          <cell r="D169" t="str">
            <v>PSX85</v>
          </cell>
          <cell r="E169">
            <v>45564</v>
          </cell>
          <cell r="F169">
            <v>45574</v>
          </cell>
        </row>
        <row r="170">
          <cell r="A170">
            <v>5132196</v>
          </cell>
          <cell r="B170">
            <v>1005389</v>
          </cell>
          <cell r="C170" t="str">
            <v>Planning and Design Group (UK) Ltd</v>
          </cell>
          <cell r="D170" t="str">
            <v>CPC10</v>
          </cell>
          <cell r="E170">
            <v>45504</v>
          </cell>
          <cell r="F170">
            <v>45574</v>
          </cell>
        </row>
        <row r="171">
          <cell r="A171">
            <v>5132197</v>
          </cell>
          <cell r="B171">
            <v>110063</v>
          </cell>
          <cell r="C171" t="str">
            <v>P3</v>
          </cell>
          <cell r="D171" t="str">
            <v>KGH30</v>
          </cell>
          <cell r="E171">
            <v>45497</v>
          </cell>
          <cell r="F171">
            <v>45574</v>
          </cell>
        </row>
        <row r="172">
          <cell r="A172">
            <v>5132198</v>
          </cell>
          <cell r="B172">
            <v>1002624</v>
          </cell>
          <cell r="C172" t="str">
            <v>SF Group</v>
          </cell>
          <cell r="D172" t="str">
            <v>KJA10</v>
          </cell>
          <cell r="E172">
            <v>45567</v>
          </cell>
          <cell r="F172">
            <v>45574</v>
          </cell>
        </row>
        <row r="173">
          <cell r="A173">
            <v>5132199</v>
          </cell>
          <cell r="B173">
            <v>1002624</v>
          </cell>
          <cell r="C173" t="str">
            <v>SF Group</v>
          </cell>
          <cell r="D173" t="str">
            <v>KJC10</v>
          </cell>
          <cell r="E173">
            <v>45567</v>
          </cell>
          <cell r="F173">
            <v>45581</v>
          </cell>
        </row>
        <row r="174">
          <cell r="A174">
            <v>5132203</v>
          </cell>
          <cell r="B174">
            <v>1006746</v>
          </cell>
          <cell r="C174" t="str">
            <v>Community Resourcing Limited</v>
          </cell>
          <cell r="D174" t="str">
            <v>KJA10</v>
          </cell>
          <cell r="E174">
            <v>45567</v>
          </cell>
          <cell r="F174">
            <v>45574</v>
          </cell>
        </row>
        <row r="175">
          <cell r="A175">
            <v>5132205</v>
          </cell>
          <cell r="B175">
            <v>1006362</v>
          </cell>
          <cell r="C175" t="str">
            <v>Dawson Group Truck and Trailer Limited</v>
          </cell>
          <cell r="D175" t="str">
            <v>CEW00</v>
          </cell>
          <cell r="E175">
            <v>45536</v>
          </cell>
          <cell r="F175">
            <v>45574</v>
          </cell>
        </row>
        <row r="176">
          <cell r="A176">
            <v>5132206</v>
          </cell>
          <cell r="B176">
            <v>1005372</v>
          </cell>
          <cell r="C176" t="str">
            <v>Euromunicipal Ltd</v>
          </cell>
          <cell r="D176" t="str">
            <v>PSX90</v>
          </cell>
          <cell r="E176">
            <v>45565</v>
          </cell>
          <cell r="F176">
            <v>45574</v>
          </cell>
        </row>
        <row r="177">
          <cell r="A177">
            <v>5132210</v>
          </cell>
          <cell r="B177">
            <v>1002810</v>
          </cell>
          <cell r="C177" t="str">
            <v>CMS Hire Ltd</v>
          </cell>
          <cell r="D177" t="str">
            <v>CEW00</v>
          </cell>
          <cell r="E177">
            <v>45565</v>
          </cell>
          <cell r="F177">
            <v>45574</v>
          </cell>
        </row>
        <row r="178">
          <cell r="A178">
            <v>5132212</v>
          </cell>
          <cell r="B178">
            <v>1002810</v>
          </cell>
          <cell r="C178" t="str">
            <v>CMS Hire Ltd</v>
          </cell>
          <cell r="D178" t="str">
            <v>CEW00</v>
          </cell>
          <cell r="E178">
            <v>45565</v>
          </cell>
          <cell r="F178">
            <v>45574</v>
          </cell>
        </row>
        <row r="179">
          <cell r="A179">
            <v>5132213</v>
          </cell>
          <cell r="B179">
            <v>1002810</v>
          </cell>
          <cell r="C179" t="str">
            <v>CMS Hire Ltd</v>
          </cell>
          <cell r="D179" t="str">
            <v>CEW00</v>
          </cell>
          <cell r="E179">
            <v>45565</v>
          </cell>
          <cell r="F179">
            <v>45574</v>
          </cell>
        </row>
        <row r="180">
          <cell r="A180">
            <v>5132214</v>
          </cell>
          <cell r="B180">
            <v>1004014</v>
          </cell>
          <cell r="C180" t="str">
            <v>Evolve Corporate Ltd T/a PK Safety</v>
          </cell>
          <cell r="D180" t="str">
            <v>PSX95</v>
          </cell>
          <cell r="E180">
            <v>45565</v>
          </cell>
          <cell r="F180">
            <v>45574</v>
          </cell>
        </row>
        <row r="181">
          <cell r="A181">
            <v>5132215</v>
          </cell>
          <cell r="B181">
            <v>1002810</v>
          </cell>
          <cell r="C181" t="str">
            <v>CMS Hire Ltd</v>
          </cell>
          <cell r="D181" t="str">
            <v>CEW00</v>
          </cell>
          <cell r="E181">
            <v>45565</v>
          </cell>
          <cell r="F181">
            <v>45574</v>
          </cell>
        </row>
        <row r="182">
          <cell r="A182">
            <v>5132216</v>
          </cell>
          <cell r="B182">
            <v>1002810</v>
          </cell>
          <cell r="C182" t="str">
            <v>CMS Hire Ltd</v>
          </cell>
          <cell r="D182" t="str">
            <v>CEW00</v>
          </cell>
          <cell r="E182">
            <v>45565</v>
          </cell>
          <cell r="F182">
            <v>45574</v>
          </cell>
        </row>
        <row r="183">
          <cell r="A183">
            <v>5132217</v>
          </cell>
          <cell r="B183">
            <v>1002810</v>
          </cell>
          <cell r="C183" t="str">
            <v>CMS Hire Ltd</v>
          </cell>
          <cell r="D183" t="str">
            <v>CEW00</v>
          </cell>
          <cell r="E183">
            <v>45565</v>
          </cell>
          <cell r="F183">
            <v>45574</v>
          </cell>
        </row>
        <row r="184">
          <cell r="A184">
            <v>5132219</v>
          </cell>
          <cell r="B184">
            <v>1002810</v>
          </cell>
          <cell r="C184" t="str">
            <v>CMS Hire Ltd</v>
          </cell>
          <cell r="D184" t="str">
            <v>CEW00</v>
          </cell>
          <cell r="E184">
            <v>45565</v>
          </cell>
          <cell r="F184">
            <v>45574</v>
          </cell>
        </row>
        <row r="185">
          <cell r="A185">
            <v>5132220</v>
          </cell>
          <cell r="B185">
            <v>1002810</v>
          </cell>
          <cell r="C185" t="str">
            <v>CMS Hire Ltd</v>
          </cell>
          <cell r="D185" t="str">
            <v>CEW00</v>
          </cell>
          <cell r="E185">
            <v>45565</v>
          </cell>
          <cell r="F185">
            <v>45574</v>
          </cell>
        </row>
        <row r="186">
          <cell r="A186">
            <v>5132222</v>
          </cell>
          <cell r="B186">
            <v>1003688</v>
          </cell>
          <cell r="C186" t="str">
            <v>Probrand Limited</v>
          </cell>
          <cell r="D186" t="str">
            <v>PSX60</v>
          </cell>
          <cell r="E186">
            <v>45567</v>
          </cell>
          <cell r="F186">
            <v>45574</v>
          </cell>
        </row>
        <row r="187">
          <cell r="A187">
            <v>5132223</v>
          </cell>
          <cell r="B187">
            <v>106479</v>
          </cell>
          <cell r="C187" t="str">
            <v>Country Services Ltd</v>
          </cell>
          <cell r="D187" t="str">
            <v>PSX90</v>
          </cell>
          <cell r="E187">
            <v>45561</v>
          </cell>
          <cell r="F187">
            <v>45574</v>
          </cell>
        </row>
        <row r="188">
          <cell r="A188">
            <v>5132224</v>
          </cell>
          <cell r="B188">
            <v>1007369</v>
          </cell>
          <cell r="C188" t="str">
            <v>Macildowie Associates Limited</v>
          </cell>
          <cell r="D188" t="str">
            <v>PSX96</v>
          </cell>
          <cell r="E188">
            <v>45564</v>
          </cell>
          <cell r="F188">
            <v>45574</v>
          </cell>
        </row>
        <row r="189">
          <cell r="A189">
            <v>5132228</v>
          </cell>
          <cell r="B189">
            <v>107928</v>
          </cell>
          <cell r="C189" t="str">
            <v>Housing Partners Ltd</v>
          </cell>
          <cell r="D189" t="str">
            <v>KGH30</v>
          </cell>
          <cell r="E189">
            <v>45539</v>
          </cell>
          <cell r="F189">
            <v>45574</v>
          </cell>
        </row>
        <row r="190">
          <cell r="A190">
            <v>5132229</v>
          </cell>
          <cell r="B190">
            <v>100441</v>
          </cell>
          <cell r="C190" t="str">
            <v>Derbyshire County Council</v>
          </cell>
          <cell r="D190" t="str">
            <v>PSX75</v>
          </cell>
          <cell r="E190">
            <v>45568</v>
          </cell>
          <cell r="F190">
            <v>45574</v>
          </cell>
        </row>
        <row r="191">
          <cell r="A191">
            <v>5132236</v>
          </cell>
          <cell r="B191">
            <v>109137</v>
          </cell>
          <cell r="C191" t="str">
            <v>Repton Security Ltd</v>
          </cell>
          <cell r="D191" t="str">
            <v>CCF20</v>
          </cell>
          <cell r="E191">
            <v>45568</v>
          </cell>
          <cell r="F191">
            <v>45574</v>
          </cell>
        </row>
        <row r="192">
          <cell r="A192">
            <v>5132237</v>
          </cell>
          <cell r="B192">
            <v>100788</v>
          </cell>
          <cell r="C192" t="str">
            <v>Gel Ltd T/a Healthwork</v>
          </cell>
          <cell r="D192" t="str">
            <v>PSX75</v>
          </cell>
          <cell r="E192">
            <v>45566</v>
          </cell>
          <cell r="F192">
            <v>45574</v>
          </cell>
        </row>
        <row r="193">
          <cell r="A193">
            <v>5132238</v>
          </cell>
          <cell r="B193">
            <v>100316</v>
          </cell>
          <cell r="C193" t="str">
            <v>Sterilizing Services Ltd</v>
          </cell>
          <cell r="D193" t="str">
            <v>PSX81</v>
          </cell>
          <cell r="E193">
            <v>45565</v>
          </cell>
          <cell r="F193">
            <v>45574</v>
          </cell>
        </row>
        <row r="194">
          <cell r="A194">
            <v>5132241</v>
          </cell>
          <cell r="B194">
            <v>1007369</v>
          </cell>
          <cell r="C194" t="str">
            <v>Macildowie Associates Limited</v>
          </cell>
          <cell r="D194" t="str">
            <v>PSX96</v>
          </cell>
          <cell r="E194">
            <v>45564</v>
          </cell>
          <cell r="F194">
            <v>45574</v>
          </cell>
        </row>
        <row r="195">
          <cell r="A195">
            <v>5132243</v>
          </cell>
          <cell r="B195">
            <v>1001565</v>
          </cell>
          <cell r="C195" t="str">
            <v>Sellick Partnership Ltd</v>
          </cell>
          <cell r="D195" t="str">
            <v>KJA00</v>
          </cell>
          <cell r="E195">
            <v>45566</v>
          </cell>
          <cell r="F195">
            <v>45574</v>
          </cell>
        </row>
        <row r="196">
          <cell r="A196">
            <v>5132244</v>
          </cell>
          <cell r="B196">
            <v>1001565</v>
          </cell>
          <cell r="C196" t="str">
            <v>Sellick Partnership Ltd</v>
          </cell>
          <cell r="D196" t="str">
            <v>KJA00</v>
          </cell>
          <cell r="E196">
            <v>45566</v>
          </cell>
          <cell r="F196">
            <v>45574</v>
          </cell>
        </row>
        <row r="197">
          <cell r="A197">
            <v>5132245</v>
          </cell>
          <cell r="B197">
            <v>1001872</v>
          </cell>
          <cell r="C197" t="str">
            <v>Willshees Waste &amp; Recycling Ltd</v>
          </cell>
          <cell r="D197" t="str">
            <v>CCF20</v>
          </cell>
          <cell r="E197">
            <v>45565</v>
          </cell>
          <cell r="F197">
            <v>45574</v>
          </cell>
        </row>
        <row r="198">
          <cell r="A198">
            <v>5132248</v>
          </cell>
          <cell r="B198">
            <v>1003486</v>
          </cell>
          <cell r="C198" t="str">
            <v>Aquam Water Services Limited</v>
          </cell>
          <cell r="D198" t="str">
            <v>CES00</v>
          </cell>
          <cell r="E198">
            <v>45565</v>
          </cell>
          <cell r="F198">
            <v>45574</v>
          </cell>
        </row>
        <row r="199">
          <cell r="A199">
            <v>5132249</v>
          </cell>
          <cell r="B199">
            <v>100595</v>
          </cell>
          <cell r="C199" t="str">
            <v>Terberg Matec UK Ltd</v>
          </cell>
          <cell r="D199" t="str">
            <v>PSX90</v>
          </cell>
          <cell r="E199">
            <v>45568</v>
          </cell>
          <cell r="F199">
            <v>45574</v>
          </cell>
        </row>
        <row r="200">
          <cell r="A200">
            <v>5132275</v>
          </cell>
          <cell r="B200">
            <v>100201</v>
          </cell>
          <cell r="C200" t="str">
            <v>Stannah Lift Services Limited</v>
          </cell>
          <cell r="D200" t="str">
            <v>BC002</v>
          </cell>
          <cell r="E200">
            <v>45565</v>
          </cell>
          <cell r="F200">
            <v>45574</v>
          </cell>
        </row>
        <row r="201">
          <cell r="A201">
            <v>5132277</v>
          </cell>
          <cell r="B201">
            <v>100316</v>
          </cell>
          <cell r="C201" t="str">
            <v>Sterilizing Services Ltd</v>
          </cell>
          <cell r="D201" t="str">
            <v>PSX85</v>
          </cell>
          <cell r="E201">
            <v>45565</v>
          </cell>
          <cell r="F201">
            <v>45574</v>
          </cell>
        </row>
        <row r="202">
          <cell r="A202">
            <v>5132278</v>
          </cell>
          <cell r="B202">
            <v>102777</v>
          </cell>
          <cell r="C202" t="str">
            <v>Hays Accountancy &amp; Finance</v>
          </cell>
          <cell r="D202" t="str">
            <v>KJE70</v>
          </cell>
          <cell r="E202">
            <v>45567</v>
          </cell>
          <cell r="F202">
            <v>45574</v>
          </cell>
        </row>
        <row r="203">
          <cell r="A203">
            <v>5132280</v>
          </cell>
          <cell r="B203">
            <v>1004546</v>
          </cell>
          <cell r="C203" t="str">
            <v>Chesterfield Royal Hospital Financial Services Department</v>
          </cell>
          <cell r="D203" t="str">
            <v>PSX96</v>
          </cell>
          <cell r="E203">
            <v>45568</v>
          </cell>
          <cell r="F203">
            <v>45595</v>
          </cell>
        </row>
        <row r="204">
          <cell r="A204">
            <v>5132281</v>
          </cell>
          <cell r="B204">
            <v>1004795</v>
          </cell>
          <cell r="C204" t="str">
            <v>Dawson Group Vans Limited</v>
          </cell>
          <cell r="D204" t="str">
            <v>CEW00</v>
          </cell>
          <cell r="E204">
            <v>45505</v>
          </cell>
          <cell r="F204">
            <v>45588</v>
          </cell>
        </row>
        <row r="205">
          <cell r="A205">
            <v>5132282</v>
          </cell>
          <cell r="B205">
            <v>1004795</v>
          </cell>
          <cell r="C205" t="str">
            <v>Dawson Group Vans Limited</v>
          </cell>
          <cell r="D205" t="str">
            <v>CEW00</v>
          </cell>
          <cell r="E205">
            <v>45505</v>
          </cell>
          <cell r="F205">
            <v>45588</v>
          </cell>
        </row>
        <row r="206">
          <cell r="A206">
            <v>5132283</v>
          </cell>
          <cell r="B206">
            <v>1004795</v>
          </cell>
          <cell r="C206" t="str">
            <v>Dawson Group Vans Limited</v>
          </cell>
          <cell r="D206" t="str">
            <v>CEW00</v>
          </cell>
          <cell r="E206">
            <v>45505</v>
          </cell>
          <cell r="F206">
            <v>45588</v>
          </cell>
        </row>
        <row r="207">
          <cell r="A207">
            <v>5132284</v>
          </cell>
          <cell r="B207">
            <v>1004281</v>
          </cell>
          <cell r="C207" t="str">
            <v>FCE Electrical Ltd</v>
          </cell>
          <cell r="D207" t="str">
            <v>CEE20</v>
          </cell>
          <cell r="E207">
            <v>45567</v>
          </cell>
          <cell r="F207">
            <v>45574</v>
          </cell>
        </row>
        <row r="208">
          <cell r="A208">
            <v>5132296</v>
          </cell>
          <cell r="B208">
            <v>104477</v>
          </cell>
          <cell r="C208" t="str">
            <v>Derbyshire Wildlife Trust</v>
          </cell>
          <cell r="D208" t="str">
            <v>B0000</v>
          </cell>
          <cell r="E208">
            <v>45569</v>
          </cell>
          <cell r="F208">
            <v>45581</v>
          </cell>
        </row>
        <row r="209">
          <cell r="A209">
            <v>5132297</v>
          </cell>
          <cell r="B209">
            <v>1001795</v>
          </cell>
          <cell r="C209" t="str">
            <v>Extra Personnel Ltd</v>
          </cell>
          <cell r="D209" t="str">
            <v>CEW00</v>
          </cell>
          <cell r="E209">
            <v>45566</v>
          </cell>
          <cell r="F209">
            <v>45588</v>
          </cell>
        </row>
        <row r="210">
          <cell r="A210">
            <v>5132298</v>
          </cell>
          <cell r="B210">
            <v>1001795</v>
          </cell>
          <cell r="C210" t="str">
            <v>Extra Personnel Ltd</v>
          </cell>
          <cell r="D210" t="str">
            <v>CEW00</v>
          </cell>
          <cell r="E210">
            <v>45566</v>
          </cell>
          <cell r="F210">
            <v>45588</v>
          </cell>
        </row>
        <row r="211">
          <cell r="A211">
            <v>5132299</v>
          </cell>
          <cell r="B211">
            <v>1001795</v>
          </cell>
          <cell r="C211" t="str">
            <v>Extra Personnel Ltd</v>
          </cell>
          <cell r="D211" t="str">
            <v>CEW00</v>
          </cell>
          <cell r="E211">
            <v>45566</v>
          </cell>
          <cell r="F211">
            <v>45588</v>
          </cell>
        </row>
        <row r="212">
          <cell r="A212">
            <v>5132300</v>
          </cell>
          <cell r="B212">
            <v>102777</v>
          </cell>
          <cell r="C212" t="str">
            <v>Hays Accountancy &amp; Finance</v>
          </cell>
          <cell r="D212" t="str">
            <v>KJA00</v>
          </cell>
          <cell r="E212">
            <v>45566</v>
          </cell>
          <cell r="F212">
            <v>45574</v>
          </cell>
        </row>
        <row r="213">
          <cell r="A213">
            <v>5132301</v>
          </cell>
          <cell r="B213">
            <v>1005061</v>
          </cell>
          <cell r="C213" t="str">
            <v>Trident Reach</v>
          </cell>
          <cell r="D213" t="str">
            <v>BC010</v>
          </cell>
          <cell r="E213">
            <v>45565</v>
          </cell>
          <cell r="F213">
            <v>45574</v>
          </cell>
        </row>
        <row r="214">
          <cell r="A214">
            <v>5132305</v>
          </cell>
          <cell r="B214">
            <v>1001872</v>
          </cell>
          <cell r="C214" t="str">
            <v>Willshees Waste &amp; Recycling Ltd</v>
          </cell>
          <cell r="D214" t="str">
            <v>CEW20</v>
          </cell>
          <cell r="E214">
            <v>45565</v>
          </cell>
          <cell r="F214">
            <v>45574</v>
          </cell>
        </row>
        <row r="215">
          <cell r="A215">
            <v>5132310</v>
          </cell>
          <cell r="B215">
            <v>1007473</v>
          </cell>
          <cell r="C215" t="str">
            <v>Parental Education Growth support</v>
          </cell>
          <cell r="D215" t="str">
            <v>CCD20</v>
          </cell>
          <cell r="E215">
            <v>45569</v>
          </cell>
          <cell r="F215">
            <v>45574</v>
          </cell>
        </row>
        <row r="216">
          <cell r="A216">
            <v>5132312</v>
          </cell>
          <cell r="B216">
            <v>100391</v>
          </cell>
          <cell r="C216" t="str">
            <v>Chubb Fire &amp; Security Ltd</v>
          </cell>
          <cell r="D216" t="str">
            <v>PSX81</v>
          </cell>
          <cell r="E216">
            <v>45567</v>
          </cell>
          <cell r="F216">
            <v>45574</v>
          </cell>
        </row>
        <row r="217">
          <cell r="A217">
            <v>5132314</v>
          </cell>
          <cell r="B217">
            <v>1004899</v>
          </cell>
          <cell r="C217" t="str">
            <v>Trusted Facilities Management</v>
          </cell>
          <cell r="D217" t="str">
            <v>PSX81</v>
          </cell>
          <cell r="E217">
            <v>45559</v>
          </cell>
          <cell r="F217">
            <v>45574</v>
          </cell>
        </row>
        <row r="218">
          <cell r="A218">
            <v>5132315</v>
          </cell>
          <cell r="B218">
            <v>1004899</v>
          </cell>
          <cell r="C218" t="str">
            <v>Trusted Facilities Management</v>
          </cell>
          <cell r="D218" t="str">
            <v>BC005</v>
          </cell>
          <cell r="E218">
            <v>45491</v>
          </cell>
          <cell r="F218">
            <v>45574</v>
          </cell>
        </row>
        <row r="219">
          <cell r="A219">
            <v>5132316</v>
          </cell>
          <cell r="B219">
            <v>1004899</v>
          </cell>
          <cell r="C219" t="str">
            <v>Trusted Facilities Management</v>
          </cell>
          <cell r="D219" t="str">
            <v>BC005</v>
          </cell>
          <cell r="E219">
            <v>45489</v>
          </cell>
          <cell r="F219">
            <v>45574</v>
          </cell>
        </row>
        <row r="220">
          <cell r="A220">
            <v>5132317</v>
          </cell>
          <cell r="B220">
            <v>1004899</v>
          </cell>
          <cell r="C220" t="str">
            <v>Trusted Facilities Management</v>
          </cell>
          <cell r="D220" t="str">
            <v>PSX81</v>
          </cell>
          <cell r="E220">
            <v>45450</v>
          </cell>
          <cell r="F220">
            <v>45574</v>
          </cell>
        </row>
        <row r="221">
          <cell r="A221">
            <v>5132318</v>
          </cell>
          <cell r="B221">
            <v>1004899</v>
          </cell>
          <cell r="C221" t="str">
            <v>Trusted Facilities Management</v>
          </cell>
          <cell r="D221" t="str">
            <v>PSX81</v>
          </cell>
          <cell r="E221">
            <v>45569</v>
          </cell>
          <cell r="F221">
            <v>45574</v>
          </cell>
        </row>
        <row r="222">
          <cell r="A222">
            <v>5132320</v>
          </cell>
          <cell r="B222">
            <v>1001565</v>
          </cell>
          <cell r="C222" t="str">
            <v>Sellick Partnership Ltd</v>
          </cell>
          <cell r="D222" t="str">
            <v>KJA10</v>
          </cell>
          <cell r="E222">
            <v>45569</v>
          </cell>
          <cell r="F222">
            <v>45574</v>
          </cell>
        </row>
        <row r="223">
          <cell r="A223">
            <v>5132321</v>
          </cell>
          <cell r="B223">
            <v>1005389</v>
          </cell>
          <cell r="C223" t="str">
            <v>Planning and Design Group (UK) Ltd</v>
          </cell>
          <cell r="D223" t="str">
            <v>CPC10</v>
          </cell>
          <cell r="E223">
            <v>45535</v>
          </cell>
          <cell r="F223">
            <v>45574</v>
          </cell>
        </row>
        <row r="224">
          <cell r="A224">
            <v>5132322</v>
          </cell>
          <cell r="B224">
            <v>100441</v>
          </cell>
          <cell r="C224" t="str">
            <v>Derbyshire County Council</v>
          </cell>
          <cell r="D224" t="str">
            <v>CCD40</v>
          </cell>
          <cell r="E224">
            <v>45554</v>
          </cell>
          <cell r="F224">
            <v>45574</v>
          </cell>
        </row>
        <row r="225">
          <cell r="A225">
            <v>5132323</v>
          </cell>
          <cell r="B225">
            <v>100441</v>
          </cell>
          <cell r="C225" t="str">
            <v>Derbyshire County Council</v>
          </cell>
          <cell r="D225" t="str">
            <v>CCD40</v>
          </cell>
          <cell r="E225">
            <v>45560</v>
          </cell>
          <cell r="F225">
            <v>45574</v>
          </cell>
        </row>
        <row r="226">
          <cell r="A226">
            <v>5132325</v>
          </cell>
          <cell r="B226">
            <v>1001565</v>
          </cell>
          <cell r="C226" t="str">
            <v>Sellick Partnership Ltd</v>
          </cell>
          <cell r="D226" t="str">
            <v>KGH30</v>
          </cell>
          <cell r="E226">
            <v>45569</v>
          </cell>
          <cell r="F226">
            <v>45574</v>
          </cell>
        </row>
        <row r="227">
          <cell r="A227">
            <v>5132326</v>
          </cell>
          <cell r="B227">
            <v>104659</v>
          </cell>
          <cell r="C227" t="str">
            <v>Trident Housing Association</v>
          </cell>
          <cell r="D227" t="str">
            <v>KJE90</v>
          </cell>
          <cell r="E227">
            <v>45435</v>
          </cell>
          <cell r="F227">
            <v>45574</v>
          </cell>
        </row>
        <row r="228">
          <cell r="A228">
            <v>5132335</v>
          </cell>
          <cell r="B228">
            <v>105048</v>
          </cell>
          <cell r="C228" t="str">
            <v>Motus Group (UK) Ltd</v>
          </cell>
          <cell r="D228" t="str">
            <v>PSX90</v>
          </cell>
          <cell r="E228">
            <v>45572</v>
          </cell>
          <cell r="F228">
            <v>45574</v>
          </cell>
        </row>
        <row r="229">
          <cell r="A229">
            <v>5132337</v>
          </cell>
          <cell r="B229">
            <v>105048</v>
          </cell>
          <cell r="C229" t="str">
            <v>Motus Group (UK) Ltd</v>
          </cell>
          <cell r="D229" t="str">
            <v>PSX90</v>
          </cell>
          <cell r="E229">
            <v>45572</v>
          </cell>
          <cell r="F229">
            <v>45574</v>
          </cell>
        </row>
        <row r="230">
          <cell r="A230">
            <v>5132341</v>
          </cell>
          <cell r="B230">
            <v>1007293</v>
          </cell>
          <cell r="C230" t="str">
            <v>Jamie Walters</v>
          </cell>
          <cell r="D230" t="str">
            <v>PSX81</v>
          </cell>
          <cell r="E230">
            <v>45569</v>
          </cell>
          <cell r="F230">
            <v>45574</v>
          </cell>
        </row>
        <row r="231">
          <cell r="A231">
            <v>5132344</v>
          </cell>
          <cell r="B231">
            <v>1007293</v>
          </cell>
          <cell r="C231" t="str">
            <v>Jamie Walters</v>
          </cell>
          <cell r="D231" t="str">
            <v>PSX81</v>
          </cell>
          <cell r="E231">
            <v>45569</v>
          </cell>
          <cell r="F231">
            <v>45574</v>
          </cell>
        </row>
        <row r="232">
          <cell r="A232">
            <v>5132345</v>
          </cell>
          <cell r="B232">
            <v>1003931</v>
          </cell>
          <cell r="C232" t="str">
            <v>A.I.D Fuel Oils Ltd</v>
          </cell>
          <cell r="D232" t="str">
            <v>CCF20</v>
          </cell>
          <cell r="E232">
            <v>45568</v>
          </cell>
          <cell r="F232">
            <v>45581</v>
          </cell>
        </row>
        <row r="233">
          <cell r="A233">
            <v>5132346</v>
          </cell>
          <cell r="B233">
            <v>1003419</v>
          </cell>
          <cell r="C233" t="str">
            <v>PHD Mail Limited</v>
          </cell>
          <cell r="D233" t="str">
            <v>PSX77</v>
          </cell>
          <cell r="E233">
            <v>45565</v>
          </cell>
          <cell r="F233">
            <v>45581</v>
          </cell>
        </row>
        <row r="234">
          <cell r="A234">
            <v>5132348</v>
          </cell>
          <cell r="B234">
            <v>1007391</v>
          </cell>
          <cell r="C234" t="str">
            <v>Workpays Limited</v>
          </cell>
          <cell r="D234" t="str">
            <v>CPH70</v>
          </cell>
          <cell r="E234">
            <v>45565</v>
          </cell>
          <cell r="F234">
            <v>45581</v>
          </cell>
        </row>
        <row r="235">
          <cell r="A235">
            <v>5132351</v>
          </cell>
          <cell r="B235">
            <v>1003910</v>
          </cell>
          <cell r="C235" t="str">
            <v>Bizoo Limited</v>
          </cell>
          <cell r="D235" t="str">
            <v>CCF20</v>
          </cell>
          <cell r="E235">
            <v>45540</v>
          </cell>
          <cell r="F235">
            <v>45574</v>
          </cell>
        </row>
        <row r="236">
          <cell r="A236">
            <v>5132353</v>
          </cell>
          <cell r="B236">
            <v>1006277</v>
          </cell>
          <cell r="C236" t="str">
            <v>WasteParts Uk Ltd</v>
          </cell>
          <cell r="D236" t="str">
            <v>PSX90</v>
          </cell>
          <cell r="E236">
            <v>45569</v>
          </cell>
          <cell r="F236">
            <v>45581</v>
          </cell>
        </row>
        <row r="237">
          <cell r="A237">
            <v>5132355</v>
          </cell>
          <cell r="B237">
            <v>1006277</v>
          </cell>
          <cell r="C237" t="str">
            <v>WasteParts Uk Ltd</v>
          </cell>
          <cell r="D237" t="str">
            <v>PSX90</v>
          </cell>
          <cell r="E237">
            <v>45569</v>
          </cell>
          <cell r="F237">
            <v>45581</v>
          </cell>
        </row>
        <row r="238">
          <cell r="A238">
            <v>5132357</v>
          </cell>
          <cell r="B238">
            <v>1001565</v>
          </cell>
          <cell r="C238" t="str">
            <v>Sellick Partnership Ltd</v>
          </cell>
          <cell r="D238" t="str">
            <v>KJA10</v>
          </cell>
          <cell r="E238">
            <v>45571</v>
          </cell>
          <cell r="F238">
            <v>45581</v>
          </cell>
        </row>
        <row r="239">
          <cell r="A239">
            <v>5132360</v>
          </cell>
          <cell r="B239">
            <v>100194</v>
          </cell>
          <cell r="C239" t="str">
            <v>D S K Engineering Services (Midlands) Ltd</v>
          </cell>
          <cell r="D239" t="str">
            <v>CES00</v>
          </cell>
          <cell r="E239">
            <v>45569</v>
          </cell>
          <cell r="F239">
            <v>45581</v>
          </cell>
        </row>
        <row r="240">
          <cell r="A240">
            <v>5132361</v>
          </cell>
          <cell r="B240">
            <v>100194</v>
          </cell>
          <cell r="C240" t="str">
            <v>D S K Engineering Services (Midlands) Ltd</v>
          </cell>
          <cell r="D240" t="str">
            <v>CES00</v>
          </cell>
          <cell r="E240">
            <v>45569</v>
          </cell>
          <cell r="F240">
            <v>45581</v>
          </cell>
        </row>
        <row r="241">
          <cell r="A241">
            <v>5132362</v>
          </cell>
          <cell r="B241">
            <v>100194</v>
          </cell>
          <cell r="C241" t="str">
            <v>D S K Engineering Services (Midlands) Ltd</v>
          </cell>
          <cell r="D241" t="str">
            <v>CES00</v>
          </cell>
          <cell r="E241">
            <v>45569</v>
          </cell>
          <cell r="F241">
            <v>45581</v>
          </cell>
        </row>
        <row r="242">
          <cell r="A242">
            <v>5132363</v>
          </cell>
          <cell r="B242">
            <v>100194</v>
          </cell>
          <cell r="C242" t="str">
            <v>D S K Engineering Services (Midlands) Ltd</v>
          </cell>
          <cell r="D242" t="str">
            <v>CES00</v>
          </cell>
          <cell r="E242">
            <v>45569</v>
          </cell>
          <cell r="F242">
            <v>45581</v>
          </cell>
        </row>
        <row r="243">
          <cell r="A243">
            <v>5132364</v>
          </cell>
          <cell r="B243">
            <v>100194</v>
          </cell>
          <cell r="C243" t="str">
            <v>D S K Engineering Services (Midlands) Ltd</v>
          </cell>
          <cell r="D243" t="str">
            <v>CES00</v>
          </cell>
          <cell r="E243">
            <v>45569</v>
          </cell>
          <cell r="F243">
            <v>45581</v>
          </cell>
        </row>
        <row r="244">
          <cell r="A244">
            <v>5132366</v>
          </cell>
          <cell r="B244">
            <v>1001565</v>
          </cell>
          <cell r="C244" t="str">
            <v>Sellick Partnership Ltd</v>
          </cell>
          <cell r="D244" t="str">
            <v>KJA00</v>
          </cell>
          <cell r="E244">
            <v>45572</v>
          </cell>
          <cell r="F244">
            <v>45574</v>
          </cell>
        </row>
        <row r="245">
          <cell r="A245">
            <v>5132367</v>
          </cell>
          <cell r="B245">
            <v>100523</v>
          </cell>
          <cell r="C245" t="str">
            <v>Northgate Vehicle Hire Ltd</v>
          </cell>
          <cell r="D245" t="str">
            <v>CEW00</v>
          </cell>
          <cell r="E245">
            <v>45568</v>
          </cell>
          <cell r="F245">
            <v>45581</v>
          </cell>
        </row>
        <row r="246">
          <cell r="A246">
            <v>5132369</v>
          </cell>
          <cell r="B246">
            <v>102777</v>
          </cell>
          <cell r="C246" t="str">
            <v>Hays Accountancy &amp; Finance</v>
          </cell>
          <cell r="D246" t="str">
            <v>KJA00</v>
          </cell>
          <cell r="E246">
            <v>45569</v>
          </cell>
          <cell r="F246">
            <v>45574</v>
          </cell>
        </row>
        <row r="247">
          <cell r="A247">
            <v>5132370</v>
          </cell>
          <cell r="B247">
            <v>102777</v>
          </cell>
          <cell r="C247" t="str">
            <v>Hays Accountancy &amp; Finance</v>
          </cell>
          <cell r="D247" t="str">
            <v>KJA00</v>
          </cell>
          <cell r="E247">
            <v>45569</v>
          </cell>
          <cell r="F247">
            <v>45574</v>
          </cell>
        </row>
        <row r="248">
          <cell r="A248">
            <v>5132371</v>
          </cell>
          <cell r="B248">
            <v>1001565</v>
          </cell>
          <cell r="C248" t="str">
            <v>Sellick Partnership Ltd</v>
          </cell>
          <cell r="D248" t="str">
            <v>PSX55</v>
          </cell>
          <cell r="E248">
            <v>45569</v>
          </cell>
          <cell r="F248">
            <v>45574</v>
          </cell>
        </row>
        <row r="249">
          <cell r="A249">
            <v>5132373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45573</v>
          </cell>
          <cell r="F249">
            <v>45574</v>
          </cell>
        </row>
        <row r="250">
          <cell r="A250">
            <v>5132374</v>
          </cell>
          <cell r="B250">
            <v>1001565</v>
          </cell>
          <cell r="C250" t="str">
            <v>Sellick Partnership Ltd</v>
          </cell>
          <cell r="D250" t="str">
            <v>KJA00</v>
          </cell>
          <cell r="E250">
            <v>45573</v>
          </cell>
          <cell r="F250">
            <v>45574</v>
          </cell>
        </row>
        <row r="251">
          <cell r="A251">
            <v>5132375</v>
          </cell>
          <cell r="B251">
            <v>1001565</v>
          </cell>
          <cell r="C251" t="str">
            <v>Sellick Partnership Ltd</v>
          </cell>
          <cell r="D251" t="str">
            <v>KJA00</v>
          </cell>
          <cell r="E251">
            <v>45573</v>
          </cell>
          <cell r="F251">
            <v>45574</v>
          </cell>
        </row>
        <row r="252">
          <cell r="A252">
            <v>5132376</v>
          </cell>
          <cell r="B252">
            <v>1001565</v>
          </cell>
          <cell r="C252" t="str">
            <v>Sellick Partnership Ltd</v>
          </cell>
          <cell r="D252" t="str">
            <v>KJA00</v>
          </cell>
          <cell r="E252">
            <v>45573</v>
          </cell>
          <cell r="F252">
            <v>45581</v>
          </cell>
        </row>
        <row r="253">
          <cell r="A253">
            <v>5132377</v>
          </cell>
          <cell r="B253">
            <v>1001565</v>
          </cell>
          <cell r="C253" t="str">
            <v>Sellick Partnership Ltd</v>
          </cell>
          <cell r="D253" t="str">
            <v>KJA00</v>
          </cell>
          <cell r="E253">
            <v>45573</v>
          </cell>
          <cell r="F253">
            <v>45574</v>
          </cell>
        </row>
        <row r="254">
          <cell r="A254">
            <v>5132378</v>
          </cell>
          <cell r="B254">
            <v>1001565</v>
          </cell>
          <cell r="C254" t="str">
            <v>Sellick Partnership Ltd</v>
          </cell>
          <cell r="D254" t="str">
            <v>KJA00</v>
          </cell>
          <cell r="E254">
            <v>45573</v>
          </cell>
          <cell r="F254">
            <v>45574</v>
          </cell>
        </row>
        <row r="255">
          <cell r="A255">
            <v>5132379</v>
          </cell>
          <cell r="B255">
            <v>1001565</v>
          </cell>
          <cell r="C255" t="str">
            <v>Sellick Partnership Ltd</v>
          </cell>
          <cell r="D255" t="str">
            <v>KJA00</v>
          </cell>
          <cell r="E255">
            <v>45573</v>
          </cell>
          <cell r="F255">
            <v>45574</v>
          </cell>
        </row>
        <row r="256">
          <cell r="A256">
            <v>5132380</v>
          </cell>
          <cell r="B256">
            <v>1001565</v>
          </cell>
          <cell r="C256" t="str">
            <v>Sellick Partnership Ltd</v>
          </cell>
          <cell r="D256" t="str">
            <v>KJA00</v>
          </cell>
          <cell r="E256">
            <v>45573</v>
          </cell>
          <cell r="F256">
            <v>45574</v>
          </cell>
        </row>
        <row r="257">
          <cell r="A257">
            <v>5132384</v>
          </cell>
          <cell r="B257">
            <v>1001565</v>
          </cell>
          <cell r="C257" t="str">
            <v>Sellick Partnership Ltd</v>
          </cell>
          <cell r="D257" t="str">
            <v>KJA00</v>
          </cell>
          <cell r="E257">
            <v>45573</v>
          </cell>
          <cell r="F257">
            <v>45574</v>
          </cell>
        </row>
        <row r="258">
          <cell r="A258">
            <v>5132385</v>
          </cell>
          <cell r="B258">
            <v>1001565</v>
          </cell>
          <cell r="C258" t="str">
            <v>Sellick Partnership Ltd</v>
          </cell>
          <cell r="D258" t="str">
            <v>KJA00</v>
          </cell>
          <cell r="E258">
            <v>45573</v>
          </cell>
          <cell r="F258">
            <v>45581</v>
          </cell>
        </row>
        <row r="259">
          <cell r="A259">
            <v>5132387</v>
          </cell>
          <cell r="B259">
            <v>1001565</v>
          </cell>
          <cell r="C259" t="str">
            <v>Sellick Partnership Ltd</v>
          </cell>
          <cell r="D259" t="str">
            <v>KJA10</v>
          </cell>
          <cell r="E259">
            <v>45573</v>
          </cell>
          <cell r="F259">
            <v>45581</v>
          </cell>
        </row>
        <row r="260">
          <cell r="A260">
            <v>5132390</v>
          </cell>
          <cell r="B260">
            <v>102225</v>
          </cell>
          <cell r="C260" t="str">
            <v>Venn Group</v>
          </cell>
          <cell r="D260" t="str">
            <v>BC012</v>
          </cell>
          <cell r="E260">
            <v>45567</v>
          </cell>
          <cell r="F260">
            <v>45581</v>
          </cell>
        </row>
        <row r="261">
          <cell r="A261">
            <v>5132391</v>
          </cell>
          <cell r="B261">
            <v>102225</v>
          </cell>
          <cell r="C261" t="str">
            <v>Venn Group</v>
          </cell>
          <cell r="D261" t="str">
            <v>PSX65</v>
          </cell>
          <cell r="E261">
            <v>45567</v>
          </cell>
          <cell r="F261">
            <v>45581</v>
          </cell>
        </row>
        <row r="262">
          <cell r="A262">
            <v>5132392</v>
          </cell>
          <cell r="B262">
            <v>100375</v>
          </cell>
          <cell r="C262" t="str">
            <v>CCS Media Limited</v>
          </cell>
          <cell r="D262" t="str">
            <v>PSX60</v>
          </cell>
          <cell r="E262">
            <v>45572</v>
          </cell>
          <cell r="F262">
            <v>45581</v>
          </cell>
        </row>
        <row r="263">
          <cell r="A263">
            <v>5132393</v>
          </cell>
          <cell r="B263">
            <v>1003874</v>
          </cell>
          <cell r="C263" t="str">
            <v>Amazon Payments UK Limited</v>
          </cell>
          <cell r="D263" t="str">
            <v>PSX76</v>
          </cell>
          <cell r="E263">
            <v>45572</v>
          </cell>
          <cell r="F263">
            <v>45581</v>
          </cell>
        </row>
        <row r="264">
          <cell r="A264">
            <v>5132400</v>
          </cell>
          <cell r="B264">
            <v>103181</v>
          </cell>
          <cell r="C264" t="str">
            <v>Biffa Waste Services Ltd</v>
          </cell>
          <cell r="D264" t="str">
            <v>CEW00</v>
          </cell>
          <cell r="E264">
            <v>45569</v>
          </cell>
          <cell r="F264">
            <v>45581</v>
          </cell>
        </row>
        <row r="265">
          <cell r="A265">
            <v>5132401</v>
          </cell>
          <cell r="B265">
            <v>1007443</v>
          </cell>
          <cell r="C265" t="str">
            <v>Sports and Leisure Management Ltd</v>
          </cell>
          <cell r="D265" t="str">
            <v>CCD30</v>
          </cell>
          <cell r="E265">
            <v>45573</v>
          </cell>
          <cell r="F265">
            <v>45588</v>
          </cell>
        </row>
        <row r="266">
          <cell r="A266">
            <v>5132406</v>
          </cell>
          <cell r="B266">
            <v>1005222</v>
          </cell>
          <cell r="C266" t="str">
            <v>The Carpet Stop</v>
          </cell>
          <cell r="D266" t="str">
            <v>BC012</v>
          </cell>
          <cell r="E266">
            <v>45573</v>
          </cell>
          <cell r="F266">
            <v>45581</v>
          </cell>
        </row>
        <row r="267">
          <cell r="A267">
            <v>5132407</v>
          </cell>
          <cell r="B267">
            <v>1004239</v>
          </cell>
          <cell r="C267" t="str">
            <v>4MG Solutions Ltd</v>
          </cell>
          <cell r="D267" t="str">
            <v>CPH70</v>
          </cell>
          <cell r="E267">
            <v>45572</v>
          </cell>
          <cell r="F267">
            <v>45595</v>
          </cell>
        </row>
        <row r="268">
          <cell r="A268">
            <v>5132408</v>
          </cell>
          <cell r="B268">
            <v>1001565</v>
          </cell>
          <cell r="C268" t="str">
            <v>Sellick Partnership Ltd</v>
          </cell>
          <cell r="D268" t="str">
            <v>KJC10</v>
          </cell>
          <cell r="E268">
            <v>45572</v>
          </cell>
          <cell r="F268">
            <v>45581</v>
          </cell>
        </row>
        <row r="269">
          <cell r="A269">
            <v>5132409</v>
          </cell>
          <cell r="B269">
            <v>1007551</v>
          </cell>
          <cell r="C269" t="str">
            <v>ARC Costs</v>
          </cell>
          <cell r="D269" t="str">
            <v>PSX65</v>
          </cell>
          <cell r="E269">
            <v>45572</v>
          </cell>
          <cell r="F269">
            <v>45581</v>
          </cell>
        </row>
        <row r="270">
          <cell r="A270">
            <v>5132410</v>
          </cell>
          <cell r="B270">
            <v>1007191</v>
          </cell>
          <cell r="C270" t="str">
            <v>C J Consilium Limited</v>
          </cell>
          <cell r="D270" t="str">
            <v>BC005</v>
          </cell>
          <cell r="E270">
            <v>45565</v>
          </cell>
          <cell r="F270">
            <v>45581</v>
          </cell>
        </row>
        <row r="271">
          <cell r="A271">
            <v>5132411</v>
          </cell>
          <cell r="B271">
            <v>1006950</v>
          </cell>
          <cell r="C271" t="str">
            <v>Everyone Active Admin Services Ltd</v>
          </cell>
          <cell r="D271" t="str">
            <v>CPH70</v>
          </cell>
          <cell r="E271">
            <v>45572</v>
          </cell>
          <cell r="F271">
            <v>45581</v>
          </cell>
        </row>
        <row r="272">
          <cell r="A272">
            <v>5132413</v>
          </cell>
          <cell r="B272">
            <v>1006717</v>
          </cell>
          <cell r="C272" t="str">
            <v>Keelie Briggs Marketing Consultancy</v>
          </cell>
          <cell r="D272" t="str">
            <v>CPH70</v>
          </cell>
          <cell r="E272">
            <v>45568</v>
          </cell>
          <cell r="F272">
            <v>45581</v>
          </cell>
        </row>
        <row r="273">
          <cell r="A273">
            <v>5132416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45573</v>
          </cell>
          <cell r="F273">
            <v>45581</v>
          </cell>
        </row>
        <row r="274">
          <cell r="A274">
            <v>5132421</v>
          </cell>
          <cell r="B274">
            <v>100021</v>
          </cell>
          <cell r="C274" t="str">
            <v>Mainline (1982) Ltd</v>
          </cell>
          <cell r="D274" t="str">
            <v>CEW00</v>
          </cell>
          <cell r="E274">
            <v>45565</v>
          </cell>
          <cell r="F274">
            <v>45581</v>
          </cell>
        </row>
        <row r="275">
          <cell r="A275">
            <v>5132423</v>
          </cell>
          <cell r="B275">
            <v>1000749</v>
          </cell>
          <cell r="C275" t="str">
            <v>Renuvo Ltd</v>
          </cell>
          <cell r="D275" t="str">
            <v>KJA10</v>
          </cell>
          <cell r="E275">
            <v>45568</v>
          </cell>
          <cell r="F275">
            <v>45581</v>
          </cell>
        </row>
        <row r="276">
          <cell r="A276">
            <v>5132432</v>
          </cell>
          <cell r="B276">
            <v>103309</v>
          </cell>
          <cell r="C276" t="str">
            <v>TEC Services Association C.I.C</v>
          </cell>
          <cell r="D276" t="str">
            <v>KJE90</v>
          </cell>
          <cell r="E276">
            <v>45568</v>
          </cell>
          <cell r="F276">
            <v>45581</v>
          </cell>
        </row>
        <row r="277">
          <cell r="A277">
            <v>5132433</v>
          </cell>
          <cell r="B277">
            <v>1007369</v>
          </cell>
          <cell r="C277" t="str">
            <v>Macildowie Associates Limited</v>
          </cell>
          <cell r="D277" t="str">
            <v>PSX96</v>
          </cell>
          <cell r="E277">
            <v>45571</v>
          </cell>
          <cell r="F277">
            <v>45581</v>
          </cell>
        </row>
        <row r="278">
          <cell r="A278">
            <v>5132434</v>
          </cell>
          <cell r="B278">
            <v>1007369</v>
          </cell>
          <cell r="C278" t="str">
            <v>Macildowie Associates Limited</v>
          </cell>
          <cell r="D278" t="str">
            <v>PSX96</v>
          </cell>
          <cell r="E278">
            <v>45571</v>
          </cell>
          <cell r="F278">
            <v>45581</v>
          </cell>
        </row>
        <row r="279">
          <cell r="A279">
            <v>5132435</v>
          </cell>
          <cell r="B279">
            <v>100117</v>
          </cell>
          <cell r="C279" t="str">
            <v>Phoenix Software Ltd</v>
          </cell>
          <cell r="D279" t="str">
            <v>PSX60</v>
          </cell>
          <cell r="E279">
            <v>45573</v>
          </cell>
          <cell r="F279">
            <v>45581</v>
          </cell>
        </row>
        <row r="280">
          <cell r="A280">
            <v>5132439</v>
          </cell>
          <cell r="B280">
            <v>1005051</v>
          </cell>
          <cell r="C280" t="str">
            <v>Alliance Contracting Solutions Ltd</v>
          </cell>
          <cell r="D280" t="str">
            <v>BC005</v>
          </cell>
          <cell r="E280">
            <v>45565</v>
          </cell>
          <cell r="F280">
            <v>45581</v>
          </cell>
        </row>
        <row r="281">
          <cell r="A281">
            <v>5132440</v>
          </cell>
          <cell r="B281">
            <v>102777</v>
          </cell>
          <cell r="C281" t="str">
            <v>Hays Accountancy &amp; Finance</v>
          </cell>
          <cell r="D281" t="str">
            <v>CPH70</v>
          </cell>
          <cell r="E281">
            <v>45572</v>
          </cell>
          <cell r="F281">
            <v>45581</v>
          </cell>
        </row>
        <row r="282">
          <cell r="A282">
            <v>5132441</v>
          </cell>
          <cell r="B282">
            <v>1001501</v>
          </cell>
          <cell r="C282" t="str">
            <v>Vale Engineering (York) Ltd</v>
          </cell>
          <cell r="D282" t="str">
            <v>CCE00</v>
          </cell>
          <cell r="E282">
            <v>45565</v>
          </cell>
          <cell r="F282">
            <v>45581</v>
          </cell>
        </row>
        <row r="283">
          <cell r="A283">
            <v>5132444</v>
          </cell>
          <cell r="B283">
            <v>100114</v>
          </cell>
          <cell r="C283" t="str">
            <v>ABS Ltd</v>
          </cell>
          <cell r="D283" t="str">
            <v>PSX90</v>
          </cell>
          <cell r="E283">
            <v>45555</v>
          </cell>
          <cell r="F283">
            <v>45588</v>
          </cell>
        </row>
        <row r="284">
          <cell r="A284">
            <v>5132445</v>
          </cell>
          <cell r="B284">
            <v>100114</v>
          </cell>
          <cell r="C284" t="str">
            <v>ABS Ltd</v>
          </cell>
          <cell r="D284" t="str">
            <v>PSX90</v>
          </cell>
          <cell r="E284">
            <v>45569</v>
          </cell>
          <cell r="F284">
            <v>45588</v>
          </cell>
        </row>
        <row r="285">
          <cell r="A285">
            <v>5132447</v>
          </cell>
          <cell r="B285">
            <v>100114</v>
          </cell>
          <cell r="C285" t="str">
            <v>ABS Ltd</v>
          </cell>
          <cell r="D285" t="str">
            <v>PSX90</v>
          </cell>
          <cell r="E285">
            <v>45562</v>
          </cell>
          <cell r="F285">
            <v>45588</v>
          </cell>
        </row>
        <row r="286">
          <cell r="A286">
            <v>5132448</v>
          </cell>
          <cell r="B286">
            <v>100114</v>
          </cell>
          <cell r="C286" t="str">
            <v>ABS Ltd</v>
          </cell>
          <cell r="D286" t="str">
            <v>PSX90</v>
          </cell>
          <cell r="E286">
            <v>45569</v>
          </cell>
          <cell r="F286">
            <v>45588</v>
          </cell>
        </row>
        <row r="287">
          <cell r="A287">
            <v>5132451</v>
          </cell>
          <cell r="B287">
            <v>100114</v>
          </cell>
          <cell r="C287" t="str">
            <v>ABS Ltd</v>
          </cell>
          <cell r="D287" t="str">
            <v>PSX90</v>
          </cell>
          <cell r="E287">
            <v>45555</v>
          </cell>
          <cell r="F287">
            <v>45588</v>
          </cell>
        </row>
        <row r="288">
          <cell r="A288">
            <v>5132452</v>
          </cell>
          <cell r="B288">
            <v>100147</v>
          </cell>
          <cell r="C288" t="str">
            <v>Royal Mail Group Plc</v>
          </cell>
          <cell r="D288" t="str">
            <v>PSX77</v>
          </cell>
          <cell r="E288">
            <v>45555</v>
          </cell>
          <cell r="F288">
            <v>45581</v>
          </cell>
        </row>
        <row r="289">
          <cell r="A289">
            <v>5132453</v>
          </cell>
          <cell r="B289">
            <v>100219</v>
          </cell>
          <cell r="C289" t="str">
            <v>Konica Minolta Business Solutions (UK)</v>
          </cell>
          <cell r="D289" t="str">
            <v>CPH50</v>
          </cell>
          <cell r="E289">
            <v>45574</v>
          </cell>
          <cell r="F289">
            <v>45581</v>
          </cell>
        </row>
        <row r="290">
          <cell r="A290">
            <v>5132454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45574</v>
          </cell>
          <cell r="F290">
            <v>45581</v>
          </cell>
        </row>
        <row r="291">
          <cell r="A291">
            <v>5132455</v>
          </cell>
          <cell r="B291">
            <v>1005219</v>
          </cell>
          <cell r="C291" t="str">
            <v>WSG Fire Safety Consultancy Ltd</v>
          </cell>
          <cell r="D291" t="str">
            <v>KJA10</v>
          </cell>
          <cell r="E291">
            <v>45565</v>
          </cell>
          <cell r="F291">
            <v>45581</v>
          </cell>
        </row>
        <row r="292">
          <cell r="A292">
            <v>5132457</v>
          </cell>
          <cell r="B292">
            <v>100523</v>
          </cell>
          <cell r="C292" t="str">
            <v>Northgate Vehicle Hire Ltd</v>
          </cell>
          <cell r="D292" t="str">
            <v>CEW00</v>
          </cell>
          <cell r="E292">
            <v>45572</v>
          </cell>
          <cell r="F292">
            <v>45581</v>
          </cell>
        </row>
        <row r="293">
          <cell r="A293">
            <v>5132465</v>
          </cell>
          <cell r="B293">
            <v>1007196</v>
          </cell>
          <cell r="C293" t="str">
            <v>Second Element Ltd</v>
          </cell>
          <cell r="D293" t="str">
            <v>KJA10</v>
          </cell>
          <cell r="E293">
            <v>45562</v>
          </cell>
          <cell r="F293">
            <v>45581</v>
          </cell>
        </row>
        <row r="294">
          <cell r="A294">
            <v>5132466</v>
          </cell>
          <cell r="B294">
            <v>1005996</v>
          </cell>
          <cell r="C294" t="str">
            <v>Tom Richards Tree Services</v>
          </cell>
          <cell r="D294" t="str">
            <v>KJE70</v>
          </cell>
          <cell r="E294">
            <v>45574</v>
          </cell>
          <cell r="F294">
            <v>45581</v>
          </cell>
        </row>
        <row r="295">
          <cell r="A295">
            <v>5132470</v>
          </cell>
          <cell r="B295">
            <v>100147</v>
          </cell>
          <cell r="C295" t="str">
            <v>Royal Mail Group Plc</v>
          </cell>
          <cell r="D295" t="str">
            <v>PSX77</v>
          </cell>
          <cell r="E295">
            <v>45475</v>
          </cell>
          <cell r="F295">
            <v>45581</v>
          </cell>
        </row>
        <row r="296">
          <cell r="A296">
            <v>5132471</v>
          </cell>
          <cell r="B296">
            <v>100147</v>
          </cell>
          <cell r="C296" t="str">
            <v>Royal Mail Group Plc</v>
          </cell>
          <cell r="D296" t="str">
            <v>PSX77</v>
          </cell>
          <cell r="E296">
            <v>45489</v>
          </cell>
          <cell r="F296">
            <v>45581</v>
          </cell>
        </row>
        <row r="297">
          <cell r="A297">
            <v>5132472</v>
          </cell>
          <cell r="B297">
            <v>100147</v>
          </cell>
          <cell r="C297" t="str">
            <v>Royal Mail Group Plc</v>
          </cell>
          <cell r="D297" t="str">
            <v>PSX77</v>
          </cell>
          <cell r="E297">
            <v>45496</v>
          </cell>
          <cell r="F297">
            <v>45581</v>
          </cell>
        </row>
        <row r="298">
          <cell r="A298">
            <v>5132473</v>
          </cell>
          <cell r="B298">
            <v>100147</v>
          </cell>
          <cell r="C298" t="str">
            <v>Royal Mail Group Plc</v>
          </cell>
          <cell r="D298" t="str">
            <v>PSX77</v>
          </cell>
          <cell r="E298">
            <v>45503</v>
          </cell>
          <cell r="F298">
            <v>45581</v>
          </cell>
        </row>
        <row r="299">
          <cell r="A299">
            <v>5132474</v>
          </cell>
          <cell r="B299">
            <v>100147</v>
          </cell>
          <cell r="C299" t="str">
            <v>Royal Mail Group Plc</v>
          </cell>
          <cell r="D299" t="str">
            <v>PSX77</v>
          </cell>
          <cell r="E299">
            <v>45510</v>
          </cell>
          <cell r="F299">
            <v>45581</v>
          </cell>
        </row>
        <row r="300">
          <cell r="A300">
            <v>5132475</v>
          </cell>
          <cell r="B300">
            <v>100047</v>
          </cell>
          <cell r="C300" t="str">
            <v>South Derbyshire CVS</v>
          </cell>
          <cell r="D300" t="str">
            <v>CPL00</v>
          </cell>
          <cell r="E300">
            <v>45574</v>
          </cell>
          <cell r="F300">
            <v>45581</v>
          </cell>
        </row>
        <row r="301">
          <cell r="A301">
            <v>5132476</v>
          </cell>
          <cell r="B301">
            <v>1002624</v>
          </cell>
          <cell r="C301" t="str">
            <v>SF Group</v>
          </cell>
          <cell r="D301" t="str">
            <v>KJC10</v>
          </cell>
          <cell r="E301">
            <v>45574</v>
          </cell>
          <cell r="F301">
            <v>45581</v>
          </cell>
        </row>
        <row r="302">
          <cell r="A302">
            <v>5132477</v>
          </cell>
          <cell r="B302">
            <v>1002624</v>
          </cell>
          <cell r="C302" t="str">
            <v>SF Group</v>
          </cell>
          <cell r="D302" t="str">
            <v>KJA10</v>
          </cell>
          <cell r="E302">
            <v>45574</v>
          </cell>
          <cell r="F302">
            <v>45581</v>
          </cell>
        </row>
        <row r="303">
          <cell r="A303">
            <v>5132479</v>
          </cell>
          <cell r="B303">
            <v>100554</v>
          </cell>
          <cell r="C303" t="str">
            <v>Thomas International UK Limited</v>
          </cell>
          <cell r="D303" t="str">
            <v>PSX75</v>
          </cell>
          <cell r="E303">
            <v>45574</v>
          </cell>
          <cell r="F303">
            <v>45581</v>
          </cell>
        </row>
        <row r="304">
          <cell r="A304">
            <v>5132480</v>
          </cell>
          <cell r="B304">
            <v>1001872</v>
          </cell>
          <cell r="C304" t="str">
            <v>Willshees Waste &amp; Recycling Ltd</v>
          </cell>
          <cell r="D304" t="str">
            <v>PSX90</v>
          </cell>
          <cell r="E304">
            <v>45573</v>
          </cell>
          <cell r="F304">
            <v>45588</v>
          </cell>
        </row>
        <row r="305">
          <cell r="A305">
            <v>5132483</v>
          </cell>
          <cell r="B305">
            <v>1006746</v>
          </cell>
          <cell r="C305" t="str">
            <v>Community Resourcing Limited</v>
          </cell>
          <cell r="D305" t="str">
            <v>KJA10</v>
          </cell>
          <cell r="E305">
            <v>45574</v>
          </cell>
          <cell r="F305">
            <v>45581</v>
          </cell>
        </row>
        <row r="306">
          <cell r="A306">
            <v>5132484</v>
          </cell>
          <cell r="B306">
            <v>109053</v>
          </cell>
          <cell r="C306" t="str">
            <v>Electoral Reform Services Limited</v>
          </cell>
          <cell r="D306" t="str">
            <v>B0000</v>
          </cell>
          <cell r="E306">
            <v>45534</v>
          </cell>
          <cell r="F306">
            <v>45581</v>
          </cell>
        </row>
        <row r="307">
          <cell r="A307">
            <v>5132485</v>
          </cell>
          <cell r="B307">
            <v>109053</v>
          </cell>
          <cell r="C307" t="str">
            <v>Electoral Reform Services Limited</v>
          </cell>
          <cell r="D307" t="str">
            <v>B0000</v>
          </cell>
          <cell r="E307">
            <v>45567</v>
          </cell>
          <cell r="F307">
            <v>45581</v>
          </cell>
        </row>
        <row r="308">
          <cell r="A308">
            <v>5132488</v>
          </cell>
          <cell r="B308">
            <v>1007363</v>
          </cell>
          <cell r="C308" t="str">
            <v>Groundwork 5 Counties</v>
          </cell>
          <cell r="D308" t="str">
            <v>CPH70</v>
          </cell>
          <cell r="E308">
            <v>45572</v>
          </cell>
          <cell r="F308">
            <v>45581</v>
          </cell>
        </row>
        <row r="309">
          <cell r="A309">
            <v>5132489</v>
          </cell>
          <cell r="B309">
            <v>100770</v>
          </cell>
          <cell r="C309" t="str">
            <v>TCV</v>
          </cell>
          <cell r="D309" t="str">
            <v>KJE70</v>
          </cell>
          <cell r="E309">
            <v>45562</v>
          </cell>
          <cell r="F309">
            <v>45581</v>
          </cell>
        </row>
        <row r="310">
          <cell r="A310">
            <v>5132490</v>
          </cell>
          <cell r="B310">
            <v>1007541</v>
          </cell>
          <cell r="C310" t="str">
            <v>Intelligent Enviromental Services</v>
          </cell>
          <cell r="D310" t="str">
            <v>BC004</v>
          </cell>
          <cell r="E310">
            <v>45565</v>
          </cell>
          <cell r="F310">
            <v>45581</v>
          </cell>
        </row>
        <row r="311">
          <cell r="A311">
            <v>5132491</v>
          </cell>
          <cell r="B311">
            <v>1005996</v>
          </cell>
          <cell r="C311" t="str">
            <v>Tom Richards Tree Services</v>
          </cell>
          <cell r="D311" t="str">
            <v>KJE70</v>
          </cell>
          <cell r="E311">
            <v>45575</v>
          </cell>
          <cell r="F311">
            <v>45581</v>
          </cell>
        </row>
        <row r="312">
          <cell r="A312">
            <v>5132492</v>
          </cell>
          <cell r="B312">
            <v>1007398</v>
          </cell>
          <cell r="C312" t="str">
            <v>Toughscaff Limited</v>
          </cell>
          <cell r="D312" t="str">
            <v>KJA00</v>
          </cell>
          <cell r="E312">
            <v>45573</v>
          </cell>
          <cell r="F312">
            <v>45581</v>
          </cell>
        </row>
        <row r="313">
          <cell r="A313">
            <v>5132493</v>
          </cell>
          <cell r="B313">
            <v>1003762</v>
          </cell>
          <cell r="C313" t="str">
            <v>Newey Electrical Installations Ltd</v>
          </cell>
          <cell r="D313" t="str">
            <v>BC003</v>
          </cell>
          <cell r="E313">
            <v>45576</v>
          </cell>
          <cell r="F313">
            <v>45581</v>
          </cell>
        </row>
        <row r="314">
          <cell r="A314">
            <v>5132497</v>
          </cell>
          <cell r="B314">
            <v>1002239</v>
          </cell>
          <cell r="C314" t="str">
            <v>Dun &amp; Bradstreet Ltd</v>
          </cell>
          <cell r="D314" t="str">
            <v>PSX96</v>
          </cell>
          <cell r="E314">
            <v>45466</v>
          </cell>
          <cell r="F314">
            <v>45581</v>
          </cell>
        </row>
        <row r="315">
          <cell r="A315">
            <v>5132498</v>
          </cell>
          <cell r="B315">
            <v>1005691</v>
          </cell>
          <cell r="C315" t="str">
            <v>Morgan Lambert Ltd</v>
          </cell>
          <cell r="D315" t="str">
            <v>KJA10</v>
          </cell>
          <cell r="E315">
            <v>45565</v>
          </cell>
          <cell r="F315">
            <v>45581</v>
          </cell>
        </row>
        <row r="316">
          <cell r="A316">
            <v>5132500</v>
          </cell>
          <cell r="B316">
            <v>1001795</v>
          </cell>
          <cell r="C316" t="str">
            <v>Extra Personnel Ltd</v>
          </cell>
          <cell r="D316" t="str">
            <v>CEW00</v>
          </cell>
          <cell r="E316">
            <v>45448</v>
          </cell>
          <cell r="F316">
            <v>45581</v>
          </cell>
        </row>
        <row r="317">
          <cell r="A317">
            <v>5132501</v>
          </cell>
          <cell r="B317">
            <v>103271</v>
          </cell>
          <cell r="C317" t="str">
            <v>UK Container Maintenance Limited</v>
          </cell>
          <cell r="D317" t="str">
            <v>CEW00</v>
          </cell>
          <cell r="E317">
            <v>45574</v>
          </cell>
          <cell r="F317">
            <v>45581</v>
          </cell>
        </row>
        <row r="318">
          <cell r="A318">
            <v>5132502</v>
          </cell>
          <cell r="B318">
            <v>1003418</v>
          </cell>
          <cell r="C318" t="str">
            <v>PCC of Bretby</v>
          </cell>
          <cell r="D318" t="str">
            <v>B0000</v>
          </cell>
          <cell r="E318">
            <v>45569</v>
          </cell>
          <cell r="F318">
            <v>45581</v>
          </cell>
        </row>
        <row r="319">
          <cell r="A319">
            <v>5132503</v>
          </cell>
          <cell r="B319">
            <v>102777</v>
          </cell>
          <cell r="C319" t="str">
            <v>Hays Accountancy &amp; Finance</v>
          </cell>
          <cell r="D319" t="str">
            <v>KJA00</v>
          </cell>
          <cell r="E319">
            <v>45574</v>
          </cell>
          <cell r="F319">
            <v>45581</v>
          </cell>
        </row>
        <row r="320">
          <cell r="A320">
            <v>5132512</v>
          </cell>
          <cell r="B320">
            <v>101621</v>
          </cell>
          <cell r="C320" t="str">
            <v>The Association of Electoral Administrators</v>
          </cell>
          <cell r="D320" t="str">
            <v>B0000</v>
          </cell>
          <cell r="E320">
            <v>45575</v>
          </cell>
          <cell r="F320">
            <v>45581</v>
          </cell>
        </row>
        <row r="321">
          <cell r="A321">
            <v>5132513</v>
          </cell>
          <cell r="B321">
            <v>100176</v>
          </cell>
          <cell r="C321" t="str">
            <v>Wadsworth Security Products</v>
          </cell>
          <cell r="D321" t="str">
            <v>KJA00</v>
          </cell>
          <cell r="E321">
            <v>45576</v>
          </cell>
          <cell r="F321">
            <v>45581</v>
          </cell>
        </row>
        <row r="322">
          <cell r="A322">
            <v>5132514</v>
          </cell>
          <cell r="B322">
            <v>101621</v>
          </cell>
          <cell r="C322" t="str">
            <v>The Association of Electoral Administrators</v>
          </cell>
          <cell r="D322" t="str">
            <v>B0000</v>
          </cell>
          <cell r="E322">
            <v>45575</v>
          </cell>
          <cell r="F322">
            <v>45581</v>
          </cell>
        </row>
        <row r="323">
          <cell r="A323">
            <v>5132516</v>
          </cell>
          <cell r="B323">
            <v>1004462</v>
          </cell>
          <cell r="C323" t="str">
            <v>Stone Computers</v>
          </cell>
          <cell r="D323" t="str">
            <v>PSX60</v>
          </cell>
          <cell r="E323">
            <v>45575</v>
          </cell>
          <cell r="F323">
            <v>45581</v>
          </cell>
        </row>
        <row r="324">
          <cell r="A324">
            <v>5132519</v>
          </cell>
          <cell r="B324">
            <v>1007618</v>
          </cell>
          <cell r="C324" t="str">
            <v>Mr Brian Smith</v>
          </cell>
          <cell r="D324" t="str">
            <v>KJC20</v>
          </cell>
          <cell r="E324">
            <v>45576</v>
          </cell>
          <cell r="F324">
            <v>45581</v>
          </cell>
        </row>
        <row r="325">
          <cell r="A325">
            <v>5132521</v>
          </cell>
          <cell r="B325">
            <v>100125</v>
          </cell>
          <cell r="C325" t="str">
            <v>C G Motorsport</v>
          </cell>
          <cell r="D325" t="str">
            <v>CEE60</v>
          </cell>
          <cell r="E325">
            <v>45456</v>
          </cell>
          <cell r="F325">
            <v>45581</v>
          </cell>
        </row>
        <row r="326">
          <cell r="A326">
            <v>5132532</v>
          </cell>
          <cell r="B326">
            <v>100595</v>
          </cell>
          <cell r="C326" t="str">
            <v>Terberg Matec UK Ltd</v>
          </cell>
          <cell r="D326" t="str">
            <v>PSX90</v>
          </cell>
          <cell r="E326">
            <v>45575</v>
          </cell>
          <cell r="F326">
            <v>45581</v>
          </cell>
        </row>
        <row r="327">
          <cell r="A327">
            <v>5132533</v>
          </cell>
          <cell r="B327">
            <v>100441</v>
          </cell>
          <cell r="C327" t="str">
            <v>Derbyshire County Council</v>
          </cell>
          <cell r="D327" t="str">
            <v>CPC10</v>
          </cell>
          <cell r="E327">
            <v>45575</v>
          </cell>
          <cell r="F327">
            <v>45581</v>
          </cell>
        </row>
        <row r="328">
          <cell r="A328">
            <v>5132534</v>
          </cell>
          <cell r="B328">
            <v>1007609</v>
          </cell>
          <cell r="C328" t="str">
            <v>Teresa Turner</v>
          </cell>
          <cell r="D328" t="str">
            <v>CPC10</v>
          </cell>
          <cell r="E328">
            <v>45436</v>
          </cell>
          <cell r="F328">
            <v>45581</v>
          </cell>
        </row>
        <row r="329">
          <cell r="A329">
            <v>5132535</v>
          </cell>
          <cell r="B329">
            <v>1007609</v>
          </cell>
          <cell r="C329" t="str">
            <v>Teresa Turner</v>
          </cell>
          <cell r="D329" t="str">
            <v>CPC10</v>
          </cell>
          <cell r="E329">
            <v>45471</v>
          </cell>
          <cell r="F329">
            <v>45581</v>
          </cell>
        </row>
        <row r="330">
          <cell r="A330">
            <v>5132536</v>
          </cell>
          <cell r="B330">
            <v>1007609</v>
          </cell>
          <cell r="C330" t="str">
            <v>Teresa Turner</v>
          </cell>
          <cell r="D330" t="str">
            <v>CPC10</v>
          </cell>
          <cell r="E330">
            <v>45534</v>
          </cell>
          <cell r="F330">
            <v>45581</v>
          </cell>
        </row>
        <row r="331">
          <cell r="A331">
            <v>5132537</v>
          </cell>
          <cell r="B331">
            <v>1007609</v>
          </cell>
          <cell r="C331" t="str">
            <v>Teresa Turner</v>
          </cell>
          <cell r="D331" t="str">
            <v>CPC10</v>
          </cell>
          <cell r="E331">
            <v>45568</v>
          </cell>
          <cell r="F331">
            <v>45581</v>
          </cell>
        </row>
        <row r="332">
          <cell r="A332">
            <v>5132544</v>
          </cell>
          <cell r="B332">
            <v>102777</v>
          </cell>
          <cell r="C332" t="str">
            <v>Hays Accountancy &amp; Finance</v>
          </cell>
          <cell r="D332" t="str">
            <v>KJE70</v>
          </cell>
          <cell r="E332">
            <v>45575</v>
          </cell>
          <cell r="F332">
            <v>45581</v>
          </cell>
        </row>
        <row r="333">
          <cell r="A333">
            <v>5132545</v>
          </cell>
          <cell r="B333">
            <v>100186</v>
          </cell>
          <cell r="C333" t="str">
            <v>Barnsley Metropolitan Borough Council</v>
          </cell>
          <cell r="D333" t="str">
            <v>PSX60</v>
          </cell>
          <cell r="E333">
            <v>45575</v>
          </cell>
          <cell r="F333">
            <v>45581</v>
          </cell>
        </row>
        <row r="334">
          <cell r="A334">
            <v>5132547</v>
          </cell>
          <cell r="B334">
            <v>104642</v>
          </cell>
          <cell r="C334" t="str">
            <v>Rushton Hickman Limited</v>
          </cell>
          <cell r="D334" t="str">
            <v>CCF00</v>
          </cell>
          <cell r="E334">
            <v>45577</v>
          </cell>
          <cell r="F334">
            <v>45581</v>
          </cell>
        </row>
        <row r="335">
          <cell r="A335">
            <v>5132550</v>
          </cell>
          <cell r="B335">
            <v>1007622</v>
          </cell>
          <cell r="C335" t="str">
            <v>Midway Football Club</v>
          </cell>
          <cell r="D335" t="str">
            <v>CEG00</v>
          </cell>
          <cell r="E335">
            <v>45573</v>
          </cell>
          <cell r="F335">
            <v>45581</v>
          </cell>
        </row>
        <row r="336">
          <cell r="A336">
            <v>5132551</v>
          </cell>
          <cell r="B336">
            <v>1006017</v>
          </cell>
          <cell r="C336" t="str">
            <v>Driver Hire Burton</v>
          </cell>
          <cell r="D336" t="str">
            <v>CEW00</v>
          </cell>
          <cell r="E336">
            <v>45559</v>
          </cell>
          <cell r="F336">
            <v>45588</v>
          </cell>
        </row>
        <row r="337">
          <cell r="A337">
            <v>5132552</v>
          </cell>
          <cell r="B337">
            <v>1006017</v>
          </cell>
          <cell r="C337" t="str">
            <v>Driver Hire Burton</v>
          </cell>
          <cell r="D337" t="str">
            <v>CEW00</v>
          </cell>
          <cell r="E337">
            <v>45566</v>
          </cell>
          <cell r="F337">
            <v>45588</v>
          </cell>
        </row>
        <row r="338">
          <cell r="A338">
            <v>5132553</v>
          </cell>
          <cell r="B338">
            <v>1006017</v>
          </cell>
          <cell r="C338" t="str">
            <v>Driver Hire Burton</v>
          </cell>
          <cell r="D338" t="str">
            <v>CEW00</v>
          </cell>
          <cell r="E338">
            <v>45573</v>
          </cell>
          <cell r="F338">
            <v>45588</v>
          </cell>
        </row>
        <row r="339">
          <cell r="A339">
            <v>5132554</v>
          </cell>
          <cell r="B339">
            <v>1007345</v>
          </cell>
          <cell r="C339" t="str">
            <v>IESE Limited</v>
          </cell>
          <cell r="D339" t="str">
            <v>KJC10</v>
          </cell>
          <cell r="E339">
            <v>45506</v>
          </cell>
          <cell r="F339">
            <v>45581</v>
          </cell>
        </row>
        <row r="340">
          <cell r="A340">
            <v>5132555</v>
          </cell>
          <cell r="B340">
            <v>107868</v>
          </cell>
          <cell r="C340" t="str">
            <v>Riskex Limited</v>
          </cell>
          <cell r="D340" t="str">
            <v>PSX78</v>
          </cell>
          <cell r="E340">
            <v>45567</v>
          </cell>
          <cell r="F340">
            <v>45581</v>
          </cell>
        </row>
        <row r="341">
          <cell r="A341">
            <v>5132556</v>
          </cell>
          <cell r="B341">
            <v>109417</v>
          </cell>
          <cell r="C341" t="str">
            <v>LAVAT</v>
          </cell>
          <cell r="D341" t="str">
            <v>PSX75</v>
          </cell>
          <cell r="E341">
            <v>45565</v>
          </cell>
          <cell r="F341">
            <v>45581</v>
          </cell>
        </row>
        <row r="342">
          <cell r="A342">
            <v>5132558</v>
          </cell>
          <cell r="B342">
            <v>1004775</v>
          </cell>
          <cell r="C342" t="str">
            <v>Citizens Advice Mid Mercia Ltd</v>
          </cell>
          <cell r="D342" t="str">
            <v>B0000</v>
          </cell>
          <cell r="E342">
            <v>45579</v>
          </cell>
          <cell r="F342">
            <v>45581</v>
          </cell>
        </row>
        <row r="343">
          <cell r="A343">
            <v>5132561</v>
          </cell>
          <cell r="B343">
            <v>100043</v>
          </cell>
          <cell r="C343" t="str">
            <v>Sharpes Pottery Heritage &amp; Arts Trust Ltd</v>
          </cell>
          <cell r="D343" t="str">
            <v>B0000</v>
          </cell>
          <cell r="E343">
            <v>45579</v>
          </cell>
          <cell r="F343">
            <v>45581</v>
          </cell>
        </row>
        <row r="344">
          <cell r="A344">
            <v>5132562</v>
          </cell>
          <cell r="B344">
            <v>100047</v>
          </cell>
          <cell r="C344" t="str">
            <v>South Derbyshire CVS</v>
          </cell>
          <cell r="D344" t="str">
            <v>B0000</v>
          </cell>
          <cell r="E344">
            <v>45579</v>
          </cell>
          <cell r="F344">
            <v>45581</v>
          </cell>
        </row>
        <row r="345">
          <cell r="A345">
            <v>5132563</v>
          </cell>
          <cell r="B345">
            <v>1003541</v>
          </cell>
          <cell r="C345" t="str">
            <v>Novus Property Solutions</v>
          </cell>
          <cell r="D345" t="str">
            <v>PSX85</v>
          </cell>
          <cell r="E345">
            <v>45573</v>
          </cell>
          <cell r="F345">
            <v>45588</v>
          </cell>
        </row>
        <row r="346">
          <cell r="A346">
            <v>5132565</v>
          </cell>
          <cell r="B346">
            <v>110294</v>
          </cell>
          <cell r="C346" t="str">
            <v>Karen Gregory</v>
          </cell>
          <cell r="D346" t="str">
            <v>CEH00</v>
          </cell>
          <cell r="E346">
            <v>45565</v>
          </cell>
          <cell r="F346">
            <v>45588</v>
          </cell>
        </row>
        <row r="347">
          <cell r="A347">
            <v>5132567</v>
          </cell>
          <cell r="B347">
            <v>1004341</v>
          </cell>
          <cell r="C347" t="str">
            <v>Quality Service Recruitment Ltd</v>
          </cell>
          <cell r="D347" t="str">
            <v>CEW20</v>
          </cell>
          <cell r="E347">
            <v>45574</v>
          </cell>
          <cell r="F347">
            <v>45588</v>
          </cell>
        </row>
        <row r="348">
          <cell r="A348">
            <v>5132568</v>
          </cell>
          <cell r="B348">
            <v>1004212</v>
          </cell>
          <cell r="C348" t="str">
            <v>Ventro Limited</v>
          </cell>
          <cell r="D348" t="str">
            <v>PSX81</v>
          </cell>
          <cell r="E348">
            <v>45568</v>
          </cell>
          <cell r="F348">
            <v>45581</v>
          </cell>
        </row>
        <row r="349">
          <cell r="A349">
            <v>5132571</v>
          </cell>
          <cell r="B349">
            <v>1004212</v>
          </cell>
          <cell r="C349" t="str">
            <v>Ventro Limited</v>
          </cell>
          <cell r="D349" t="str">
            <v>CCF20</v>
          </cell>
          <cell r="E349">
            <v>45576</v>
          </cell>
          <cell r="F349">
            <v>45581</v>
          </cell>
        </row>
        <row r="350">
          <cell r="A350">
            <v>5132572</v>
          </cell>
          <cell r="B350">
            <v>100106</v>
          </cell>
          <cell r="C350" t="str">
            <v>Aebi Schmidt  UK Ltd</v>
          </cell>
          <cell r="D350" t="str">
            <v>PSX90</v>
          </cell>
          <cell r="E350">
            <v>45576</v>
          </cell>
          <cell r="F350">
            <v>45581</v>
          </cell>
        </row>
        <row r="351">
          <cell r="A351">
            <v>5132573</v>
          </cell>
          <cell r="B351">
            <v>1005996</v>
          </cell>
          <cell r="C351" t="str">
            <v>Tom Richards Tree Services</v>
          </cell>
          <cell r="D351" t="str">
            <v>KJE70</v>
          </cell>
          <cell r="E351">
            <v>45576</v>
          </cell>
          <cell r="F351">
            <v>45581</v>
          </cell>
        </row>
        <row r="352">
          <cell r="A352">
            <v>5132578</v>
          </cell>
          <cell r="B352">
            <v>1001565</v>
          </cell>
          <cell r="C352" t="str">
            <v>Sellick Partnership Ltd</v>
          </cell>
          <cell r="D352" t="str">
            <v>KGH30</v>
          </cell>
          <cell r="E352">
            <v>45579</v>
          </cell>
          <cell r="F352">
            <v>45581</v>
          </cell>
        </row>
        <row r="353">
          <cell r="A353">
            <v>5132582</v>
          </cell>
          <cell r="B353">
            <v>100856</v>
          </cell>
          <cell r="C353" t="str">
            <v>Burton On Trent &amp; District YMCA</v>
          </cell>
          <cell r="D353" t="str">
            <v>KGH30</v>
          </cell>
          <cell r="E353">
            <v>45562</v>
          </cell>
          <cell r="F353">
            <v>45588</v>
          </cell>
        </row>
        <row r="354">
          <cell r="A354">
            <v>5132584</v>
          </cell>
          <cell r="B354">
            <v>1001565</v>
          </cell>
          <cell r="C354" t="str">
            <v>Sellick Partnership Ltd</v>
          </cell>
          <cell r="D354" t="str">
            <v>KJA00</v>
          </cell>
          <cell r="E354">
            <v>45579</v>
          </cell>
          <cell r="F354">
            <v>45581</v>
          </cell>
        </row>
        <row r="355">
          <cell r="A355">
            <v>5132585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45579</v>
          </cell>
          <cell r="F355">
            <v>45581</v>
          </cell>
        </row>
        <row r="356">
          <cell r="A356">
            <v>5132586</v>
          </cell>
          <cell r="B356">
            <v>1001565</v>
          </cell>
          <cell r="C356" t="str">
            <v>Sellick Partnership Ltd</v>
          </cell>
          <cell r="D356" t="str">
            <v>KJA00</v>
          </cell>
          <cell r="E356">
            <v>45579</v>
          </cell>
          <cell r="F356">
            <v>45581</v>
          </cell>
        </row>
        <row r="357">
          <cell r="A357">
            <v>5132587</v>
          </cell>
          <cell r="B357">
            <v>1001565</v>
          </cell>
          <cell r="C357" t="str">
            <v>Sellick Partnership Ltd</v>
          </cell>
          <cell r="D357" t="str">
            <v>KJA00</v>
          </cell>
          <cell r="E357">
            <v>45579</v>
          </cell>
          <cell r="F357">
            <v>45581</v>
          </cell>
        </row>
        <row r="358">
          <cell r="A358">
            <v>5132588</v>
          </cell>
          <cell r="B358">
            <v>1001565</v>
          </cell>
          <cell r="C358" t="str">
            <v>Sellick Partnership Ltd</v>
          </cell>
          <cell r="D358" t="str">
            <v>KJA00</v>
          </cell>
          <cell r="E358">
            <v>45579</v>
          </cell>
          <cell r="F358">
            <v>45581</v>
          </cell>
        </row>
        <row r="359">
          <cell r="A359">
            <v>5132589</v>
          </cell>
          <cell r="B359">
            <v>1001565</v>
          </cell>
          <cell r="C359" t="str">
            <v>Sellick Partnership Ltd</v>
          </cell>
          <cell r="D359" t="str">
            <v>KJA00</v>
          </cell>
          <cell r="E359">
            <v>45579</v>
          </cell>
          <cell r="F359">
            <v>45581</v>
          </cell>
        </row>
        <row r="360">
          <cell r="A360">
            <v>5132590</v>
          </cell>
          <cell r="B360">
            <v>1001565</v>
          </cell>
          <cell r="C360" t="str">
            <v>Sellick Partnership Ltd</v>
          </cell>
          <cell r="D360" t="str">
            <v>KJA00</v>
          </cell>
          <cell r="E360">
            <v>45579</v>
          </cell>
          <cell r="F360">
            <v>45581</v>
          </cell>
        </row>
        <row r="361">
          <cell r="A361">
            <v>5132591</v>
          </cell>
          <cell r="B361">
            <v>1001565</v>
          </cell>
          <cell r="C361" t="str">
            <v>Sellick Partnership Ltd</v>
          </cell>
          <cell r="D361" t="str">
            <v>KJA00</v>
          </cell>
          <cell r="E361">
            <v>45579</v>
          </cell>
          <cell r="F361">
            <v>45581</v>
          </cell>
        </row>
        <row r="362">
          <cell r="A362">
            <v>5132592</v>
          </cell>
          <cell r="B362">
            <v>1001565</v>
          </cell>
          <cell r="C362" t="str">
            <v>Sellick Partnership Ltd</v>
          </cell>
          <cell r="D362" t="str">
            <v>KJA00</v>
          </cell>
          <cell r="E362">
            <v>45579</v>
          </cell>
          <cell r="F362">
            <v>45581</v>
          </cell>
        </row>
        <row r="363">
          <cell r="A363">
            <v>5132593</v>
          </cell>
          <cell r="B363">
            <v>1001565</v>
          </cell>
          <cell r="C363" t="str">
            <v>Sellick Partnership Ltd</v>
          </cell>
          <cell r="D363" t="str">
            <v>KJA00</v>
          </cell>
          <cell r="E363">
            <v>45579</v>
          </cell>
          <cell r="F363">
            <v>45595</v>
          </cell>
        </row>
        <row r="364">
          <cell r="A364">
            <v>5132594</v>
          </cell>
          <cell r="B364">
            <v>1001565</v>
          </cell>
          <cell r="C364" t="str">
            <v>Sellick Partnership Ltd</v>
          </cell>
          <cell r="D364" t="str">
            <v>KJA00</v>
          </cell>
          <cell r="E364">
            <v>45579</v>
          </cell>
          <cell r="F364">
            <v>45581</v>
          </cell>
        </row>
        <row r="365">
          <cell r="A365">
            <v>5132595</v>
          </cell>
          <cell r="B365">
            <v>1001565</v>
          </cell>
          <cell r="C365" t="str">
            <v>Sellick Partnership Ltd</v>
          </cell>
          <cell r="D365" t="str">
            <v>KJA10</v>
          </cell>
          <cell r="E365">
            <v>45579</v>
          </cell>
          <cell r="F365">
            <v>45581</v>
          </cell>
        </row>
        <row r="366">
          <cell r="A366">
            <v>5132597</v>
          </cell>
          <cell r="B366">
            <v>100856</v>
          </cell>
          <cell r="C366" t="str">
            <v>Burton On Trent &amp; District YMCA</v>
          </cell>
          <cell r="D366" t="str">
            <v>KGH30</v>
          </cell>
          <cell r="E366">
            <v>45565</v>
          </cell>
          <cell r="F366">
            <v>45588</v>
          </cell>
        </row>
        <row r="367">
          <cell r="A367">
            <v>5132599</v>
          </cell>
          <cell r="B367">
            <v>1001565</v>
          </cell>
          <cell r="C367" t="str">
            <v>Sellick Partnership Ltd</v>
          </cell>
          <cell r="D367" t="str">
            <v>KJA10</v>
          </cell>
          <cell r="E367">
            <v>45576</v>
          </cell>
          <cell r="F367">
            <v>45581</v>
          </cell>
        </row>
        <row r="368">
          <cell r="A368">
            <v>5132600</v>
          </cell>
          <cell r="B368">
            <v>100201</v>
          </cell>
          <cell r="C368" t="str">
            <v>Stannah Lift Services Limited</v>
          </cell>
          <cell r="D368" t="str">
            <v>BC002</v>
          </cell>
          <cell r="E368">
            <v>45573</v>
          </cell>
          <cell r="F368">
            <v>45581</v>
          </cell>
        </row>
        <row r="369">
          <cell r="A369">
            <v>5132601</v>
          </cell>
          <cell r="B369">
            <v>102777</v>
          </cell>
          <cell r="C369" t="str">
            <v>Hays Accountancy &amp; Finance</v>
          </cell>
          <cell r="D369" t="str">
            <v>KJA00</v>
          </cell>
          <cell r="E369">
            <v>45576</v>
          </cell>
          <cell r="F369">
            <v>45588</v>
          </cell>
        </row>
        <row r="370">
          <cell r="A370">
            <v>5132603</v>
          </cell>
          <cell r="B370">
            <v>1003931</v>
          </cell>
          <cell r="C370" t="str">
            <v>A.I.D Fuel Oils Ltd</v>
          </cell>
          <cell r="D370" t="str">
            <v>CCF20</v>
          </cell>
          <cell r="E370">
            <v>45575</v>
          </cell>
          <cell r="F370">
            <v>45588</v>
          </cell>
        </row>
        <row r="371">
          <cell r="A371">
            <v>5132604</v>
          </cell>
          <cell r="B371">
            <v>1001565</v>
          </cell>
          <cell r="C371" t="str">
            <v>Sellick Partnership Ltd</v>
          </cell>
          <cell r="D371" t="str">
            <v>KJC10</v>
          </cell>
          <cell r="E371">
            <v>45579</v>
          </cell>
          <cell r="F371">
            <v>45581</v>
          </cell>
        </row>
        <row r="372">
          <cell r="A372">
            <v>5132606</v>
          </cell>
          <cell r="B372">
            <v>103181</v>
          </cell>
          <cell r="C372" t="str">
            <v>Biffa Waste Services Ltd</v>
          </cell>
          <cell r="D372" t="str">
            <v>CEW00</v>
          </cell>
          <cell r="E372">
            <v>45576</v>
          </cell>
          <cell r="F372">
            <v>45581</v>
          </cell>
        </row>
        <row r="373">
          <cell r="A373">
            <v>5132608</v>
          </cell>
          <cell r="B373">
            <v>100106</v>
          </cell>
          <cell r="C373" t="str">
            <v>Aebi Schmidt  UK Ltd</v>
          </cell>
          <cell r="D373" t="str">
            <v>PSX90</v>
          </cell>
          <cell r="E373">
            <v>45579</v>
          </cell>
          <cell r="F373">
            <v>45581</v>
          </cell>
        </row>
        <row r="374">
          <cell r="A374">
            <v>5132610</v>
          </cell>
          <cell r="B374">
            <v>101058</v>
          </cell>
          <cell r="C374" t="str">
            <v>The Premiere Kitchen Company</v>
          </cell>
          <cell r="D374" t="str">
            <v>KJA00</v>
          </cell>
          <cell r="E374">
            <v>45579</v>
          </cell>
          <cell r="F374">
            <v>45588</v>
          </cell>
        </row>
        <row r="375">
          <cell r="A375">
            <v>5132612</v>
          </cell>
          <cell r="B375">
            <v>1005041</v>
          </cell>
          <cell r="C375" t="str">
            <v>Ashby Life Limited</v>
          </cell>
          <cell r="D375" t="str">
            <v>CPH70</v>
          </cell>
          <cell r="E375">
            <v>45575</v>
          </cell>
          <cell r="F375">
            <v>45588</v>
          </cell>
        </row>
        <row r="376">
          <cell r="A376">
            <v>5132613</v>
          </cell>
          <cell r="B376">
            <v>103272</v>
          </cell>
          <cell r="C376" t="str">
            <v>Armsons</v>
          </cell>
          <cell r="D376" t="str">
            <v>BC004</v>
          </cell>
          <cell r="E376">
            <v>45565</v>
          </cell>
          <cell r="F376">
            <v>45581</v>
          </cell>
        </row>
        <row r="377">
          <cell r="A377">
            <v>5132614</v>
          </cell>
          <cell r="B377">
            <v>103272</v>
          </cell>
          <cell r="C377" t="str">
            <v>Armsons</v>
          </cell>
          <cell r="D377" t="str">
            <v>BC005</v>
          </cell>
          <cell r="E377">
            <v>45565</v>
          </cell>
          <cell r="F377">
            <v>45581</v>
          </cell>
        </row>
        <row r="378">
          <cell r="A378">
            <v>5132615</v>
          </cell>
          <cell r="B378">
            <v>1006375</v>
          </cell>
          <cell r="C378" t="str">
            <v>AJR Management Ltd</v>
          </cell>
          <cell r="D378" t="str">
            <v>KJA00</v>
          </cell>
          <cell r="E378">
            <v>45577</v>
          </cell>
          <cell r="F378">
            <v>45588</v>
          </cell>
        </row>
        <row r="379">
          <cell r="A379">
            <v>5132616</v>
          </cell>
          <cell r="B379">
            <v>100029</v>
          </cell>
          <cell r="C379" t="str">
            <v>Old Post Regeneration Association Limited</v>
          </cell>
          <cell r="D379" t="str">
            <v>CCD20</v>
          </cell>
          <cell r="E379">
            <v>45579</v>
          </cell>
          <cell r="F379">
            <v>45581</v>
          </cell>
        </row>
        <row r="380">
          <cell r="A380">
            <v>5132618</v>
          </cell>
          <cell r="B380">
            <v>102777</v>
          </cell>
          <cell r="C380" t="str">
            <v>Hays Accountancy &amp; Finance</v>
          </cell>
          <cell r="D380" t="str">
            <v>CEE00</v>
          </cell>
          <cell r="E380">
            <v>45566</v>
          </cell>
          <cell r="F380">
            <v>45588</v>
          </cell>
        </row>
        <row r="381">
          <cell r="A381">
            <v>5132620</v>
          </cell>
          <cell r="B381">
            <v>102777</v>
          </cell>
          <cell r="C381" t="str">
            <v>Hays Accountancy &amp; Finance</v>
          </cell>
          <cell r="D381" t="str">
            <v>CPH70</v>
          </cell>
          <cell r="E381">
            <v>45579</v>
          </cell>
          <cell r="F381">
            <v>45588</v>
          </cell>
        </row>
        <row r="382">
          <cell r="A382">
            <v>5132621</v>
          </cell>
          <cell r="B382">
            <v>110281</v>
          </cell>
          <cell r="C382" t="str">
            <v>Capita Business Services Ltd</v>
          </cell>
          <cell r="D382" t="str">
            <v>KGP00</v>
          </cell>
          <cell r="E382">
            <v>45579</v>
          </cell>
          <cell r="F382">
            <v>45581</v>
          </cell>
        </row>
        <row r="383">
          <cell r="A383">
            <v>5132622</v>
          </cell>
          <cell r="B383">
            <v>1001565</v>
          </cell>
          <cell r="C383" t="str">
            <v>Sellick Partnership Ltd</v>
          </cell>
          <cell r="D383" t="str">
            <v>PSX55</v>
          </cell>
          <cell r="E383">
            <v>45580</v>
          </cell>
          <cell r="F383">
            <v>45588</v>
          </cell>
        </row>
        <row r="384">
          <cell r="A384">
            <v>5132624</v>
          </cell>
          <cell r="B384">
            <v>1007288</v>
          </cell>
          <cell r="C384" t="str">
            <v>Solicitors Regulation Authority</v>
          </cell>
          <cell r="D384" t="str">
            <v>PSX65</v>
          </cell>
          <cell r="E384">
            <v>45580</v>
          </cell>
          <cell r="F384">
            <v>45581</v>
          </cell>
        </row>
        <row r="385">
          <cell r="A385">
            <v>5132625</v>
          </cell>
          <cell r="B385">
            <v>1001836</v>
          </cell>
          <cell r="C385" t="str">
            <v>Barclays Bank</v>
          </cell>
          <cell r="D385" t="str">
            <v>B0000</v>
          </cell>
          <cell r="E385">
            <v>45576</v>
          </cell>
          <cell r="F385">
            <v>45581</v>
          </cell>
        </row>
        <row r="386">
          <cell r="A386">
            <v>5132626</v>
          </cell>
          <cell r="B386">
            <v>1001836</v>
          </cell>
          <cell r="C386" t="str">
            <v>Barclays Bank</v>
          </cell>
          <cell r="D386" t="str">
            <v>B0000</v>
          </cell>
          <cell r="E386">
            <v>45576</v>
          </cell>
          <cell r="F386">
            <v>45581</v>
          </cell>
        </row>
        <row r="387">
          <cell r="A387">
            <v>5132627</v>
          </cell>
          <cell r="B387">
            <v>1001836</v>
          </cell>
          <cell r="C387" t="str">
            <v>Barclays Bank</v>
          </cell>
          <cell r="D387" t="str">
            <v>B0000</v>
          </cell>
          <cell r="E387">
            <v>45576</v>
          </cell>
          <cell r="F387">
            <v>45581</v>
          </cell>
        </row>
        <row r="388">
          <cell r="A388">
            <v>5132629</v>
          </cell>
          <cell r="B388">
            <v>1001836</v>
          </cell>
          <cell r="C388" t="str">
            <v>Barclays Bank</v>
          </cell>
          <cell r="D388" t="str">
            <v>KGH30</v>
          </cell>
          <cell r="E388">
            <v>45568</v>
          </cell>
          <cell r="F388">
            <v>45581</v>
          </cell>
        </row>
        <row r="389">
          <cell r="A389">
            <v>5132630</v>
          </cell>
          <cell r="B389">
            <v>1001836</v>
          </cell>
          <cell r="C389" t="str">
            <v>Barclays Bank</v>
          </cell>
          <cell r="D389" t="str">
            <v>KGH30</v>
          </cell>
          <cell r="E389">
            <v>45568</v>
          </cell>
          <cell r="F389">
            <v>45581</v>
          </cell>
        </row>
        <row r="390">
          <cell r="A390">
            <v>5132631</v>
          </cell>
          <cell r="B390">
            <v>1001836</v>
          </cell>
          <cell r="C390" t="str">
            <v>Barclays Bank</v>
          </cell>
          <cell r="D390" t="str">
            <v>KJC10</v>
          </cell>
          <cell r="E390">
            <v>45569</v>
          </cell>
          <cell r="F390">
            <v>45581</v>
          </cell>
        </row>
        <row r="391">
          <cell r="A391">
            <v>5132633</v>
          </cell>
          <cell r="B391">
            <v>106479</v>
          </cell>
          <cell r="C391" t="str">
            <v>Country Services Ltd</v>
          </cell>
          <cell r="D391" t="str">
            <v>CCE00</v>
          </cell>
          <cell r="E391">
            <v>45566</v>
          </cell>
          <cell r="F391">
            <v>45588</v>
          </cell>
        </row>
        <row r="392">
          <cell r="A392">
            <v>5132637</v>
          </cell>
          <cell r="B392">
            <v>1005095</v>
          </cell>
          <cell r="C392" t="str">
            <v>Environtec Limited</v>
          </cell>
          <cell r="D392" t="str">
            <v>KJA10</v>
          </cell>
          <cell r="E392">
            <v>45574</v>
          </cell>
          <cell r="F392">
            <v>45588</v>
          </cell>
        </row>
        <row r="393">
          <cell r="A393">
            <v>5132638</v>
          </cell>
          <cell r="B393">
            <v>1006328</v>
          </cell>
          <cell r="C393" t="str">
            <v>Farrendale Ltd</v>
          </cell>
          <cell r="D393" t="str">
            <v>KJA10</v>
          </cell>
          <cell r="E393">
            <v>45574</v>
          </cell>
          <cell r="F393">
            <v>45588</v>
          </cell>
        </row>
        <row r="394">
          <cell r="A394">
            <v>5132639</v>
          </cell>
          <cell r="B394">
            <v>1007296</v>
          </cell>
          <cell r="C394" t="str">
            <v>Promodo Ltd</v>
          </cell>
          <cell r="D394" t="str">
            <v>PSX76</v>
          </cell>
          <cell r="E394">
            <v>45580</v>
          </cell>
          <cell r="F394">
            <v>45588</v>
          </cell>
        </row>
        <row r="395">
          <cell r="A395">
            <v>5132640</v>
          </cell>
          <cell r="B395">
            <v>1007298</v>
          </cell>
          <cell r="C395" t="str">
            <v>Derbyshire Mobility Ltd</v>
          </cell>
          <cell r="D395" t="str">
            <v>BC002</v>
          </cell>
          <cell r="E395">
            <v>45573</v>
          </cell>
          <cell r="F395">
            <v>45588</v>
          </cell>
        </row>
        <row r="396">
          <cell r="A396">
            <v>5132644</v>
          </cell>
          <cell r="B396">
            <v>109053</v>
          </cell>
          <cell r="C396" t="str">
            <v>Electoral Reform Services Limited</v>
          </cell>
          <cell r="D396" t="str">
            <v>B0000</v>
          </cell>
          <cell r="E396">
            <v>45576</v>
          </cell>
          <cell r="F396">
            <v>45588</v>
          </cell>
        </row>
        <row r="397">
          <cell r="A397">
            <v>5132646</v>
          </cell>
          <cell r="B397">
            <v>1005740</v>
          </cell>
          <cell r="C397" t="str">
            <v>GatenbySanderson Ltd</v>
          </cell>
          <cell r="D397" t="str">
            <v>KJC10</v>
          </cell>
          <cell r="E397">
            <v>45581</v>
          </cell>
          <cell r="F397">
            <v>45588</v>
          </cell>
        </row>
        <row r="398">
          <cell r="A398">
            <v>5132647</v>
          </cell>
          <cell r="B398">
            <v>100098</v>
          </cell>
          <cell r="C398" t="str">
            <v>Harvey &amp; Clark Ltd</v>
          </cell>
          <cell r="D398" t="str">
            <v>PSX81</v>
          </cell>
          <cell r="E398">
            <v>45580</v>
          </cell>
          <cell r="F398">
            <v>45588</v>
          </cell>
        </row>
        <row r="399">
          <cell r="A399">
            <v>5132648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45581</v>
          </cell>
          <cell r="F399">
            <v>45588</v>
          </cell>
        </row>
        <row r="400">
          <cell r="A400">
            <v>5132649</v>
          </cell>
          <cell r="B400">
            <v>1001872</v>
          </cell>
          <cell r="C400" t="str">
            <v>Willshees Waste &amp; Recycling Ltd</v>
          </cell>
          <cell r="D400" t="str">
            <v>PSX85</v>
          </cell>
          <cell r="E400">
            <v>45565</v>
          </cell>
          <cell r="F400">
            <v>45588</v>
          </cell>
        </row>
        <row r="401">
          <cell r="A401">
            <v>5132651</v>
          </cell>
          <cell r="B401">
            <v>100114</v>
          </cell>
          <cell r="C401" t="str">
            <v>ABS Ltd</v>
          </cell>
          <cell r="D401" t="str">
            <v>PSX90</v>
          </cell>
          <cell r="E401">
            <v>45576</v>
          </cell>
          <cell r="F401">
            <v>45588</v>
          </cell>
        </row>
        <row r="402">
          <cell r="A402">
            <v>5132656</v>
          </cell>
          <cell r="B402">
            <v>1004822</v>
          </cell>
          <cell r="C402" t="str">
            <v>Lift &amp; Engineering Services Ltd</v>
          </cell>
          <cell r="D402" t="str">
            <v>KJA00</v>
          </cell>
          <cell r="E402">
            <v>45580</v>
          </cell>
          <cell r="F402">
            <v>45588</v>
          </cell>
        </row>
        <row r="403">
          <cell r="A403">
            <v>5132658</v>
          </cell>
          <cell r="B403">
            <v>1001520</v>
          </cell>
          <cell r="C403" t="str">
            <v>Scarab Sweepers Limited</v>
          </cell>
          <cell r="D403" t="str">
            <v>PSX90</v>
          </cell>
          <cell r="E403">
            <v>45580</v>
          </cell>
          <cell r="F403">
            <v>45588</v>
          </cell>
        </row>
        <row r="404">
          <cell r="A404">
            <v>5132659</v>
          </cell>
          <cell r="B404">
            <v>1007369</v>
          </cell>
          <cell r="C404" t="str">
            <v>Macildowie Associates Limited</v>
          </cell>
          <cell r="D404" t="str">
            <v>PSX96</v>
          </cell>
          <cell r="E404">
            <v>45578</v>
          </cell>
          <cell r="F404">
            <v>45588</v>
          </cell>
        </row>
        <row r="405">
          <cell r="A405">
            <v>5132661</v>
          </cell>
          <cell r="B405">
            <v>1007369</v>
          </cell>
          <cell r="C405" t="str">
            <v>Macildowie Associates Limited</v>
          </cell>
          <cell r="D405" t="str">
            <v>PSX96</v>
          </cell>
          <cell r="E405">
            <v>45578</v>
          </cell>
          <cell r="F405">
            <v>45588</v>
          </cell>
        </row>
        <row r="406">
          <cell r="A406">
            <v>5132662</v>
          </cell>
          <cell r="B406">
            <v>1002624</v>
          </cell>
          <cell r="C406" t="str">
            <v>SF Group</v>
          </cell>
          <cell r="D406" t="str">
            <v>KJA10</v>
          </cell>
          <cell r="E406">
            <v>45581</v>
          </cell>
          <cell r="F406">
            <v>45588</v>
          </cell>
        </row>
        <row r="407">
          <cell r="A407">
            <v>5132663</v>
          </cell>
          <cell r="B407">
            <v>1006746</v>
          </cell>
          <cell r="C407" t="str">
            <v>Community Resourcing Limited</v>
          </cell>
          <cell r="D407" t="str">
            <v>KJA10</v>
          </cell>
          <cell r="E407">
            <v>45581</v>
          </cell>
          <cell r="F407">
            <v>45588</v>
          </cell>
        </row>
        <row r="408">
          <cell r="A408">
            <v>5132664</v>
          </cell>
          <cell r="B408">
            <v>1001565</v>
          </cell>
          <cell r="C408" t="str">
            <v>Sellick Partnership Ltd</v>
          </cell>
          <cell r="D408" t="str">
            <v>KJA00</v>
          </cell>
          <cell r="E408">
            <v>45580</v>
          </cell>
          <cell r="F408">
            <v>45588</v>
          </cell>
        </row>
        <row r="409">
          <cell r="A409">
            <v>5132671</v>
          </cell>
          <cell r="B409">
            <v>1005600</v>
          </cell>
          <cell r="C409" t="str">
            <v>Sure Surveyors Ltd</v>
          </cell>
          <cell r="D409" t="str">
            <v>KGX00</v>
          </cell>
          <cell r="E409">
            <v>45576</v>
          </cell>
          <cell r="F409">
            <v>45588</v>
          </cell>
        </row>
        <row r="410">
          <cell r="A410">
            <v>5132672</v>
          </cell>
          <cell r="B410">
            <v>1005600</v>
          </cell>
          <cell r="C410" t="str">
            <v>Sure Surveyors Ltd</v>
          </cell>
          <cell r="D410" t="str">
            <v>KGX00</v>
          </cell>
          <cell r="E410">
            <v>45576</v>
          </cell>
          <cell r="F410">
            <v>45588</v>
          </cell>
        </row>
        <row r="411">
          <cell r="A411">
            <v>5132673</v>
          </cell>
          <cell r="B411">
            <v>1005600</v>
          </cell>
          <cell r="C411" t="str">
            <v>Sure Surveyors Ltd</v>
          </cell>
          <cell r="D411" t="str">
            <v>KGX00</v>
          </cell>
          <cell r="E411">
            <v>45576</v>
          </cell>
          <cell r="F411">
            <v>45588</v>
          </cell>
        </row>
        <row r="412">
          <cell r="A412">
            <v>5132678</v>
          </cell>
          <cell r="B412">
            <v>108002</v>
          </cell>
          <cell r="C412" t="str">
            <v>Progress International Ltd</v>
          </cell>
          <cell r="D412" t="str">
            <v>PSX75</v>
          </cell>
          <cell r="E412">
            <v>45581</v>
          </cell>
          <cell r="F412">
            <v>45588</v>
          </cell>
        </row>
        <row r="413">
          <cell r="A413">
            <v>5132679</v>
          </cell>
          <cell r="B413">
            <v>100047</v>
          </cell>
          <cell r="C413" t="str">
            <v>South Derbyshire CVS</v>
          </cell>
          <cell r="D413" t="str">
            <v>CCD20</v>
          </cell>
          <cell r="E413">
            <v>45581</v>
          </cell>
          <cell r="F413">
            <v>45588</v>
          </cell>
        </row>
        <row r="414">
          <cell r="A414">
            <v>5132680</v>
          </cell>
          <cell r="B414">
            <v>100441</v>
          </cell>
          <cell r="C414" t="str">
            <v>Derbyshire County Council</v>
          </cell>
          <cell r="D414" t="str">
            <v>PSX75</v>
          </cell>
          <cell r="E414">
            <v>45581</v>
          </cell>
          <cell r="F414">
            <v>45588</v>
          </cell>
        </row>
        <row r="415">
          <cell r="A415">
            <v>5132681</v>
          </cell>
          <cell r="B415">
            <v>1000647</v>
          </cell>
          <cell r="C415" t="str">
            <v>Johnsons Apparelmaster</v>
          </cell>
          <cell r="D415" t="str">
            <v>PSX90</v>
          </cell>
          <cell r="E415">
            <v>45564</v>
          </cell>
          <cell r="F415">
            <v>45588</v>
          </cell>
        </row>
        <row r="416">
          <cell r="A416">
            <v>5132683</v>
          </cell>
          <cell r="B416">
            <v>100047</v>
          </cell>
          <cell r="C416" t="str">
            <v>South Derbyshire CVS</v>
          </cell>
          <cell r="D416" t="str">
            <v>CCD20</v>
          </cell>
          <cell r="E416">
            <v>45581</v>
          </cell>
          <cell r="F416">
            <v>45588</v>
          </cell>
        </row>
        <row r="417">
          <cell r="A417">
            <v>5132688</v>
          </cell>
          <cell r="B417">
            <v>100523</v>
          </cell>
          <cell r="C417" t="str">
            <v>Northgate Vehicle Hire Ltd</v>
          </cell>
          <cell r="D417" t="str">
            <v>CEW00</v>
          </cell>
          <cell r="E417">
            <v>45562</v>
          </cell>
          <cell r="F417">
            <v>45588</v>
          </cell>
        </row>
        <row r="418">
          <cell r="A418">
            <v>5132692</v>
          </cell>
          <cell r="B418">
            <v>1003874</v>
          </cell>
          <cell r="C418" t="str">
            <v>Amazon Payments UK Limited</v>
          </cell>
          <cell r="D418" t="str">
            <v>PSX60</v>
          </cell>
          <cell r="E418">
            <v>45582</v>
          </cell>
          <cell r="F418">
            <v>45588</v>
          </cell>
        </row>
        <row r="419">
          <cell r="A419">
            <v>5132694</v>
          </cell>
          <cell r="B419">
            <v>105325</v>
          </cell>
          <cell r="C419" t="str">
            <v>Groundsman Tools and Supplies LLP</v>
          </cell>
          <cell r="D419" t="str">
            <v>CES00</v>
          </cell>
          <cell r="E419">
            <v>45581</v>
          </cell>
          <cell r="F419">
            <v>45588</v>
          </cell>
        </row>
        <row r="420">
          <cell r="A420">
            <v>5132696</v>
          </cell>
          <cell r="B420">
            <v>105325</v>
          </cell>
          <cell r="C420" t="str">
            <v>Groundsman Tools and Supplies LLP</v>
          </cell>
          <cell r="D420" t="str">
            <v>PSX95</v>
          </cell>
          <cell r="E420">
            <v>45581</v>
          </cell>
          <cell r="F420">
            <v>45588</v>
          </cell>
        </row>
        <row r="421">
          <cell r="A421">
            <v>5132697</v>
          </cell>
          <cell r="B421">
            <v>105325</v>
          </cell>
          <cell r="C421" t="str">
            <v>Groundsman Tools and Supplies LLP</v>
          </cell>
          <cell r="D421" t="str">
            <v>CES00</v>
          </cell>
          <cell r="E421">
            <v>45581</v>
          </cell>
          <cell r="F421">
            <v>45588</v>
          </cell>
        </row>
        <row r="422">
          <cell r="A422">
            <v>5132698</v>
          </cell>
          <cell r="B422">
            <v>1007571</v>
          </cell>
          <cell r="C422" t="str">
            <v>Investec Asset Finance plc</v>
          </cell>
          <cell r="D422" t="str">
            <v>KJE90</v>
          </cell>
          <cell r="E422">
            <v>45582</v>
          </cell>
          <cell r="F422">
            <v>45588</v>
          </cell>
        </row>
        <row r="423">
          <cell r="A423">
            <v>5132700</v>
          </cell>
          <cell r="B423">
            <v>1003924</v>
          </cell>
          <cell r="C423" t="str">
            <v>First Choice Wholesale Foods Ltd</v>
          </cell>
          <cell r="D423" t="str">
            <v>CCF20</v>
          </cell>
          <cell r="E423">
            <v>45582</v>
          </cell>
          <cell r="F423">
            <v>45588</v>
          </cell>
        </row>
        <row r="424">
          <cell r="A424">
            <v>5132701</v>
          </cell>
          <cell r="B424">
            <v>105048</v>
          </cell>
          <cell r="C424" t="str">
            <v>Motus Group (UK) Ltd</v>
          </cell>
          <cell r="D424" t="str">
            <v>PSX90</v>
          </cell>
          <cell r="E424">
            <v>45582</v>
          </cell>
          <cell r="F424">
            <v>45588</v>
          </cell>
        </row>
        <row r="425">
          <cell r="A425">
            <v>5132705</v>
          </cell>
          <cell r="B425">
            <v>102777</v>
          </cell>
          <cell r="C425" t="str">
            <v>Hays Accountancy &amp; Finance</v>
          </cell>
          <cell r="D425" t="str">
            <v>KJE70</v>
          </cell>
          <cell r="E425">
            <v>45581</v>
          </cell>
          <cell r="F425">
            <v>45588</v>
          </cell>
        </row>
        <row r="426">
          <cell r="A426">
            <v>5132708</v>
          </cell>
          <cell r="B426">
            <v>100100</v>
          </cell>
          <cell r="C426" t="str">
            <v>Dennis Eagle Ltd</v>
          </cell>
          <cell r="D426" t="str">
            <v>PSX90</v>
          </cell>
          <cell r="E426">
            <v>45559</v>
          </cell>
          <cell r="F426">
            <v>45595</v>
          </cell>
        </row>
        <row r="427">
          <cell r="A427">
            <v>5132709</v>
          </cell>
          <cell r="B427">
            <v>100523</v>
          </cell>
          <cell r="C427" t="str">
            <v>Northgate Vehicle Hire Ltd</v>
          </cell>
          <cell r="D427" t="str">
            <v>PSX90</v>
          </cell>
          <cell r="E427">
            <v>45555</v>
          </cell>
          <cell r="F427">
            <v>45588</v>
          </cell>
        </row>
        <row r="428">
          <cell r="A428">
            <v>5132711</v>
          </cell>
          <cell r="B428">
            <v>100523</v>
          </cell>
          <cell r="C428" t="str">
            <v>Northgate Vehicle Hire Ltd</v>
          </cell>
          <cell r="D428" t="str">
            <v>PSX90</v>
          </cell>
          <cell r="E428">
            <v>45561</v>
          </cell>
          <cell r="F428">
            <v>45588</v>
          </cell>
        </row>
        <row r="429">
          <cell r="A429">
            <v>5132713</v>
          </cell>
          <cell r="B429">
            <v>1003541</v>
          </cell>
          <cell r="C429" t="str">
            <v>Novus Property Solutions</v>
          </cell>
          <cell r="D429" t="str">
            <v>BC002</v>
          </cell>
          <cell r="E429">
            <v>45468</v>
          </cell>
          <cell r="F429">
            <v>45588</v>
          </cell>
        </row>
        <row r="430">
          <cell r="A430">
            <v>5132714</v>
          </cell>
          <cell r="B430">
            <v>1000749</v>
          </cell>
          <cell r="C430" t="str">
            <v>Renuvo Ltd</v>
          </cell>
          <cell r="D430" t="str">
            <v>KJA10</v>
          </cell>
          <cell r="E430">
            <v>45565</v>
          </cell>
          <cell r="F430">
            <v>45588</v>
          </cell>
        </row>
        <row r="431">
          <cell r="A431">
            <v>5132715</v>
          </cell>
          <cell r="B431">
            <v>1000749</v>
          </cell>
          <cell r="C431" t="str">
            <v>Renuvo Ltd</v>
          </cell>
          <cell r="D431" t="str">
            <v>BC003</v>
          </cell>
          <cell r="E431">
            <v>45565</v>
          </cell>
          <cell r="F431">
            <v>45588</v>
          </cell>
        </row>
        <row r="432">
          <cell r="A432">
            <v>5132716</v>
          </cell>
          <cell r="B432">
            <v>1007358</v>
          </cell>
          <cell r="C432" t="str">
            <v>Dalrod Uk Ltd</v>
          </cell>
          <cell r="D432" t="str">
            <v>KJA00</v>
          </cell>
          <cell r="E432">
            <v>45580</v>
          </cell>
          <cell r="F432">
            <v>45588</v>
          </cell>
        </row>
        <row r="433">
          <cell r="A433">
            <v>5132717</v>
          </cell>
          <cell r="B433">
            <v>1005121</v>
          </cell>
          <cell r="C433" t="str">
            <v>F. Bamford (Engineering) Ltd</v>
          </cell>
          <cell r="D433" t="str">
            <v>BC003</v>
          </cell>
          <cell r="E433">
            <v>45579</v>
          </cell>
          <cell r="F433">
            <v>45588</v>
          </cell>
        </row>
        <row r="434">
          <cell r="A434">
            <v>5132720</v>
          </cell>
          <cell r="B434">
            <v>1004330</v>
          </cell>
          <cell r="C434" t="str">
            <v>John Good Ltd</v>
          </cell>
          <cell r="D434" t="str">
            <v>CCF20</v>
          </cell>
          <cell r="E434">
            <v>45582</v>
          </cell>
          <cell r="F434">
            <v>45588</v>
          </cell>
        </row>
        <row r="435">
          <cell r="A435">
            <v>5132721</v>
          </cell>
          <cell r="B435">
            <v>1001811</v>
          </cell>
          <cell r="C435" t="str">
            <v>Matthews and Tannert Ltd</v>
          </cell>
          <cell r="D435" t="str">
            <v>KJA10</v>
          </cell>
          <cell r="E435">
            <v>45566</v>
          </cell>
          <cell r="F435">
            <v>45588</v>
          </cell>
        </row>
        <row r="436">
          <cell r="A436">
            <v>5132722</v>
          </cell>
          <cell r="B436">
            <v>1006017</v>
          </cell>
          <cell r="C436" t="str">
            <v>Driver Hire Burton</v>
          </cell>
          <cell r="D436" t="str">
            <v>CEW20</v>
          </cell>
          <cell r="E436">
            <v>45580</v>
          </cell>
          <cell r="F436">
            <v>45588</v>
          </cell>
        </row>
        <row r="437">
          <cell r="A437">
            <v>5132732</v>
          </cell>
          <cell r="B437">
            <v>1007345</v>
          </cell>
          <cell r="C437" t="str">
            <v>IESE Limited</v>
          </cell>
          <cell r="D437" t="str">
            <v>KJC10</v>
          </cell>
          <cell r="E437">
            <v>45581</v>
          </cell>
          <cell r="F437">
            <v>45588</v>
          </cell>
        </row>
        <row r="438">
          <cell r="A438">
            <v>5132735</v>
          </cell>
          <cell r="B438">
            <v>1006277</v>
          </cell>
          <cell r="C438" t="str">
            <v>WasteParts Uk Ltd</v>
          </cell>
          <cell r="D438" t="str">
            <v>PSX90</v>
          </cell>
          <cell r="E438">
            <v>45582</v>
          </cell>
          <cell r="F438">
            <v>45595</v>
          </cell>
        </row>
        <row r="439">
          <cell r="A439">
            <v>5132736</v>
          </cell>
          <cell r="B439">
            <v>1006277</v>
          </cell>
          <cell r="C439" t="str">
            <v>WasteParts Uk Ltd</v>
          </cell>
          <cell r="D439" t="str">
            <v>PSX90</v>
          </cell>
          <cell r="E439">
            <v>45582</v>
          </cell>
          <cell r="F439">
            <v>45595</v>
          </cell>
        </row>
        <row r="440">
          <cell r="A440">
            <v>5132739</v>
          </cell>
          <cell r="B440">
            <v>1003931</v>
          </cell>
          <cell r="C440" t="str">
            <v>A.I.D Fuel Oils Ltd</v>
          </cell>
          <cell r="D440" t="str">
            <v>CCF20</v>
          </cell>
          <cell r="E440">
            <v>45581</v>
          </cell>
          <cell r="F440">
            <v>45588</v>
          </cell>
        </row>
        <row r="441">
          <cell r="A441">
            <v>5132747</v>
          </cell>
          <cell r="B441">
            <v>108828</v>
          </cell>
          <cell r="C441" t="str">
            <v>Daisy Corporate Services Trading Ltd</v>
          </cell>
          <cell r="D441" t="str">
            <v>PSX60</v>
          </cell>
          <cell r="E441">
            <v>45536</v>
          </cell>
          <cell r="F441">
            <v>45595</v>
          </cell>
        </row>
        <row r="442">
          <cell r="A442">
            <v>5132753</v>
          </cell>
          <cell r="B442">
            <v>103181</v>
          </cell>
          <cell r="C442" t="str">
            <v>Biffa Waste Services Ltd</v>
          </cell>
          <cell r="D442" t="str">
            <v>CEW00</v>
          </cell>
          <cell r="E442">
            <v>45583</v>
          </cell>
          <cell r="F442">
            <v>45588</v>
          </cell>
        </row>
        <row r="443">
          <cell r="A443">
            <v>5132754</v>
          </cell>
          <cell r="B443">
            <v>105325</v>
          </cell>
          <cell r="C443" t="str">
            <v>Groundsman Tools and Supplies LLP</v>
          </cell>
          <cell r="D443" t="str">
            <v>PSX95</v>
          </cell>
          <cell r="E443">
            <v>45583</v>
          </cell>
          <cell r="F443">
            <v>45595</v>
          </cell>
        </row>
        <row r="444">
          <cell r="A444">
            <v>5132755</v>
          </cell>
          <cell r="B444">
            <v>105325</v>
          </cell>
          <cell r="C444" t="str">
            <v>Groundsman Tools and Supplies LLP</v>
          </cell>
          <cell r="D444" t="str">
            <v>CES00</v>
          </cell>
          <cell r="E444">
            <v>45583</v>
          </cell>
          <cell r="F444">
            <v>45588</v>
          </cell>
        </row>
        <row r="445">
          <cell r="A445">
            <v>5132756</v>
          </cell>
          <cell r="B445">
            <v>105325</v>
          </cell>
          <cell r="C445" t="str">
            <v>Groundsman Tools and Supplies LLP</v>
          </cell>
          <cell r="D445" t="str">
            <v>PSX90</v>
          </cell>
          <cell r="E445">
            <v>45583</v>
          </cell>
          <cell r="F445">
            <v>45595</v>
          </cell>
        </row>
        <row r="446">
          <cell r="A446">
            <v>5132758</v>
          </cell>
          <cell r="B446">
            <v>1003452</v>
          </cell>
          <cell r="C446" t="str">
            <v>Nova Desgn &amp; Marketing Ltd</v>
          </cell>
          <cell r="D446" t="str">
            <v>PSX76</v>
          </cell>
          <cell r="E446">
            <v>45585</v>
          </cell>
          <cell r="F446">
            <v>45588</v>
          </cell>
        </row>
        <row r="447">
          <cell r="A447">
            <v>5132762</v>
          </cell>
          <cell r="B447">
            <v>100250</v>
          </cell>
          <cell r="C447" t="str">
            <v>Unity Doors Limited</v>
          </cell>
          <cell r="D447" t="str">
            <v>KJA00</v>
          </cell>
          <cell r="E447">
            <v>45580</v>
          </cell>
          <cell r="F447">
            <v>45595</v>
          </cell>
        </row>
        <row r="448">
          <cell r="A448">
            <v>5132764</v>
          </cell>
          <cell r="B448">
            <v>1001565</v>
          </cell>
          <cell r="C448" t="str">
            <v>Sellick Partnership Ltd</v>
          </cell>
          <cell r="D448" t="str">
            <v>PSX55</v>
          </cell>
          <cell r="E448">
            <v>45586</v>
          </cell>
          <cell r="F448">
            <v>45588</v>
          </cell>
        </row>
        <row r="449">
          <cell r="A449">
            <v>5132765</v>
          </cell>
          <cell r="B449">
            <v>1001565</v>
          </cell>
          <cell r="C449" t="str">
            <v>Sellick Partnership Ltd</v>
          </cell>
          <cell r="D449" t="str">
            <v>KJA00</v>
          </cell>
          <cell r="E449">
            <v>45586</v>
          </cell>
          <cell r="F449">
            <v>45588</v>
          </cell>
        </row>
        <row r="450">
          <cell r="A450">
            <v>5132766</v>
          </cell>
          <cell r="B450">
            <v>1001565</v>
          </cell>
          <cell r="C450" t="str">
            <v>Sellick Partnership Ltd</v>
          </cell>
          <cell r="D450" t="str">
            <v>KJA00</v>
          </cell>
          <cell r="E450">
            <v>45586</v>
          </cell>
          <cell r="F450">
            <v>45588</v>
          </cell>
        </row>
        <row r="451">
          <cell r="A451">
            <v>5132767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45586</v>
          </cell>
          <cell r="F451">
            <v>45588</v>
          </cell>
        </row>
        <row r="452">
          <cell r="A452">
            <v>5132768</v>
          </cell>
          <cell r="B452">
            <v>1001565</v>
          </cell>
          <cell r="C452" t="str">
            <v>Sellick Partnership Ltd</v>
          </cell>
          <cell r="D452" t="str">
            <v>KJA10</v>
          </cell>
          <cell r="E452">
            <v>45586</v>
          </cell>
          <cell r="F452">
            <v>45588</v>
          </cell>
        </row>
        <row r="453">
          <cell r="A453">
            <v>5132769</v>
          </cell>
          <cell r="B453">
            <v>100074</v>
          </cell>
          <cell r="C453" t="str">
            <v>Sexton Services</v>
          </cell>
          <cell r="D453" t="str">
            <v>CEA00</v>
          </cell>
          <cell r="E453">
            <v>45586</v>
          </cell>
          <cell r="F453">
            <v>45588</v>
          </cell>
        </row>
        <row r="454">
          <cell r="A454">
            <v>5132770</v>
          </cell>
          <cell r="B454">
            <v>1007512</v>
          </cell>
          <cell r="C454" t="str">
            <v>Wates Property Services Ltd</v>
          </cell>
          <cell r="D454" t="str">
            <v>KJA00</v>
          </cell>
          <cell r="E454">
            <v>45583</v>
          </cell>
          <cell r="F454">
            <v>45588</v>
          </cell>
        </row>
        <row r="455">
          <cell r="A455">
            <v>5132771</v>
          </cell>
          <cell r="B455">
            <v>1007512</v>
          </cell>
          <cell r="C455" t="str">
            <v>Wates Property Services Ltd</v>
          </cell>
          <cell r="D455" t="str">
            <v>KJA00</v>
          </cell>
          <cell r="E455">
            <v>45583</v>
          </cell>
          <cell r="F455">
            <v>45588</v>
          </cell>
        </row>
        <row r="456">
          <cell r="A456">
            <v>5132772</v>
          </cell>
          <cell r="B456">
            <v>1007512</v>
          </cell>
          <cell r="C456" t="str">
            <v>Wates Property Services Ltd</v>
          </cell>
          <cell r="D456" t="str">
            <v>KJA00</v>
          </cell>
          <cell r="E456">
            <v>45582</v>
          </cell>
          <cell r="F456">
            <v>45588</v>
          </cell>
        </row>
        <row r="457">
          <cell r="A457">
            <v>5132773</v>
          </cell>
          <cell r="B457">
            <v>1007270</v>
          </cell>
          <cell r="C457" t="str">
            <v>Fieldway Supplies Ltd</v>
          </cell>
          <cell r="D457" t="str">
            <v>KJA10</v>
          </cell>
          <cell r="E457">
            <v>45574</v>
          </cell>
          <cell r="F457">
            <v>45588</v>
          </cell>
        </row>
        <row r="458">
          <cell r="A458">
            <v>5132774</v>
          </cell>
          <cell r="B458">
            <v>102777</v>
          </cell>
          <cell r="C458" t="str">
            <v>Hays Accountancy &amp; Finance</v>
          </cell>
          <cell r="D458" t="str">
            <v>CEE00</v>
          </cell>
          <cell r="E458">
            <v>45559</v>
          </cell>
          <cell r="F458">
            <v>45595</v>
          </cell>
        </row>
        <row r="459">
          <cell r="A459">
            <v>5132775</v>
          </cell>
          <cell r="B459">
            <v>102777</v>
          </cell>
          <cell r="C459" t="str">
            <v>Hays Accountancy &amp; Finance</v>
          </cell>
          <cell r="D459" t="str">
            <v>KJA00</v>
          </cell>
          <cell r="E459">
            <v>45586</v>
          </cell>
          <cell r="F459">
            <v>45588</v>
          </cell>
        </row>
        <row r="460">
          <cell r="A460">
            <v>5132776</v>
          </cell>
          <cell r="B460">
            <v>102777</v>
          </cell>
          <cell r="C460" t="str">
            <v>Hays Accountancy &amp; Finance</v>
          </cell>
          <cell r="D460" t="str">
            <v>CPH70</v>
          </cell>
          <cell r="E460">
            <v>45586</v>
          </cell>
          <cell r="F460">
            <v>45595</v>
          </cell>
        </row>
        <row r="461">
          <cell r="A461">
            <v>5132778</v>
          </cell>
          <cell r="B461">
            <v>1005051</v>
          </cell>
          <cell r="C461" t="str">
            <v>Alliance Contracting Solutions Ltd</v>
          </cell>
          <cell r="D461" t="str">
            <v>BC005</v>
          </cell>
          <cell r="E461">
            <v>45565</v>
          </cell>
          <cell r="F461">
            <v>45595</v>
          </cell>
        </row>
        <row r="462">
          <cell r="A462">
            <v>5132779</v>
          </cell>
          <cell r="B462">
            <v>103271</v>
          </cell>
          <cell r="C462" t="str">
            <v>UK Container Maintenance Limited</v>
          </cell>
          <cell r="D462" t="str">
            <v>CEW00</v>
          </cell>
          <cell r="E462">
            <v>45583</v>
          </cell>
          <cell r="F462">
            <v>45588</v>
          </cell>
        </row>
        <row r="463">
          <cell r="A463">
            <v>5132780</v>
          </cell>
          <cell r="B463">
            <v>100100</v>
          </cell>
          <cell r="C463" t="str">
            <v>Dennis Eagle Ltd</v>
          </cell>
          <cell r="D463" t="str">
            <v>PSX90</v>
          </cell>
          <cell r="E463">
            <v>45582</v>
          </cell>
          <cell r="F463">
            <v>45595</v>
          </cell>
        </row>
        <row r="464">
          <cell r="A464">
            <v>5132781</v>
          </cell>
          <cell r="B464">
            <v>100100</v>
          </cell>
          <cell r="C464" t="str">
            <v>Dennis Eagle Ltd</v>
          </cell>
          <cell r="D464" t="str">
            <v>PSX90</v>
          </cell>
          <cell r="E464">
            <v>45582</v>
          </cell>
          <cell r="F464">
            <v>45595</v>
          </cell>
        </row>
        <row r="465">
          <cell r="A465">
            <v>5132782</v>
          </cell>
          <cell r="B465">
            <v>100100</v>
          </cell>
          <cell r="C465" t="str">
            <v>Dennis Eagle Ltd</v>
          </cell>
          <cell r="D465" t="str">
            <v>PSX90</v>
          </cell>
          <cell r="E465">
            <v>45582</v>
          </cell>
          <cell r="F465">
            <v>45595</v>
          </cell>
        </row>
        <row r="466">
          <cell r="A466">
            <v>5132785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45586</v>
          </cell>
          <cell r="F466">
            <v>45588</v>
          </cell>
        </row>
        <row r="467">
          <cell r="A467">
            <v>5132786</v>
          </cell>
          <cell r="B467">
            <v>1001836</v>
          </cell>
          <cell r="C467" t="str">
            <v>Barclays Bank</v>
          </cell>
          <cell r="D467" t="str">
            <v>B0000</v>
          </cell>
          <cell r="E467">
            <v>45586</v>
          </cell>
          <cell r="F467">
            <v>45588</v>
          </cell>
        </row>
        <row r="468">
          <cell r="A468">
            <v>5132787</v>
          </cell>
          <cell r="B468">
            <v>1001836</v>
          </cell>
          <cell r="C468" t="str">
            <v>Barclays Bank</v>
          </cell>
          <cell r="D468" t="str">
            <v>KGH30</v>
          </cell>
          <cell r="E468">
            <v>45583</v>
          </cell>
          <cell r="F468">
            <v>45588</v>
          </cell>
        </row>
        <row r="469">
          <cell r="A469">
            <v>5132788</v>
          </cell>
          <cell r="B469">
            <v>1001836</v>
          </cell>
          <cell r="C469" t="str">
            <v>Barclays Bank</v>
          </cell>
          <cell r="D469" t="str">
            <v>B0000</v>
          </cell>
          <cell r="E469">
            <v>45533</v>
          </cell>
          <cell r="F469">
            <v>45588</v>
          </cell>
        </row>
        <row r="470">
          <cell r="A470">
            <v>5132790</v>
          </cell>
          <cell r="B470">
            <v>1001836</v>
          </cell>
          <cell r="C470" t="str">
            <v>Barclays Bank</v>
          </cell>
          <cell r="D470" t="str">
            <v>PSX77</v>
          </cell>
          <cell r="E470">
            <v>45561</v>
          </cell>
          <cell r="F470">
            <v>45588</v>
          </cell>
        </row>
        <row r="471">
          <cell r="A471">
            <v>5132791</v>
          </cell>
          <cell r="B471">
            <v>1001836</v>
          </cell>
          <cell r="C471" t="str">
            <v>Barclays Bank</v>
          </cell>
          <cell r="D471" t="str">
            <v>PSX77</v>
          </cell>
          <cell r="E471">
            <v>45561</v>
          </cell>
          <cell r="F471">
            <v>45588</v>
          </cell>
        </row>
        <row r="472">
          <cell r="A472">
            <v>5132793</v>
          </cell>
          <cell r="B472">
            <v>1000037</v>
          </cell>
          <cell r="C472" t="str">
            <v>DCLG</v>
          </cell>
          <cell r="D472" t="str">
            <v>B0000</v>
          </cell>
          <cell r="E472">
            <v>45586</v>
          </cell>
          <cell r="F472">
            <v>45588</v>
          </cell>
        </row>
        <row r="473">
          <cell r="A473">
            <v>5132794</v>
          </cell>
          <cell r="B473">
            <v>1001836</v>
          </cell>
          <cell r="C473" t="str">
            <v>Barclays Bank</v>
          </cell>
          <cell r="D473" t="str">
            <v>PSX57</v>
          </cell>
          <cell r="E473">
            <v>45561</v>
          </cell>
          <cell r="F473">
            <v>45588</v>
          </cell>
        </row>
        <row r="474">
          <cell r="A474">
            <v>5132797</v>
          </cell>
          <cell r="B474">
            <v>1002039</v>
          </cell>
          <cell r="C474" t="str">
            <v>HM Courts &amp; Tribunals Services</v>
          </cell>
          <cell r="D474" t="str">
            <v>KJC10</v>
          </cell>
          <cell r="E474">
            <v>45559</v>
          </cell>
          <cell r="F474">
            <v>45588</v>
          </cell>
        </row>
        <row r="475">
          <cell r="A475">
            <v>5132799</v>
          </cell>
          <cell r="B475">
            <v>1001565</v>
          </cell>
          <cell r="C475" t="str">
            <v>Sellick Partnership Ltd</v>
          </cell>
          <cell r="D475" t="str">
            <v>KJA00</v>
          </cell>
          <cell r="E475">
            <v>45585</v>
          </cell>
          <cell r="F475">
            <v>45588</v>
          </cell>
        </row>
        <row r="476">
          <cell r="A476">
            <v>5132800</v>
          </cell>
          <cell r="B476">
            <v>1001565</v>
          </cell>
          <cell r="C476" t="str">
            <v>Sellick Partnership Ltd</v>
          </cell>
          <cell r="D476" t="str">
            <v>KJA00</v>
          </cell>
          <cell r="E476">
            <v>45585</v>
          </cell>
          <cell r="F476">
            <v>45595</v>
          </cell>
        </row>
        <row r="477">
          <cell r="A477">
            <v>5132801</v>
          </cell>
          <cell r="B477">
            <v>1001565</v>
          </cell>
          <cell r="C477" t="str">
            <v>Sellick Partnership Ltd</v>
          </cell>
          <cell r="D477" t="str">
            <v>KJA00</v>
          </cell>
          <cell r="E477">
            <v>45585</v>
          </cell>
          <cell r="F477">
            <v>45588</v>
          </cell>
        </row>
        <row r="478">
          <cell r="A478">
            <v>5132802</v>
          </cell>
          <cell r="B478">
            <v>1001565</v>
          </cell>
          <cell r="C478" t="str">
            <v>Sellick Partnership Ltd</v>
          </cell>
          <cell r="D478" t="str">
            <v>KJA00</v>
          </cell>
          <cell r="E478">
            <v>45585</v>
          </cell>
          <cell r="F478">
            <v>45588</v>
          </cell>
        </row>
        <row r="479">
          <cell r="A479">
            <v>5132803</v>
          </cell>
          <cell r="B479">
            <v>1001565</v>
          </cell>
          <cell r="C479" t="str">
            <v>Sellick Partnership Ltd</v>
          </cell>
          <cell r="D479" t="str">
            <v>KJA00</v>
          </cell>
          <cell r="E479">
            <v>45585</v>
          </cell>
          <cell r="F479">
            <v>45588</v>
          </cell>
        </row>
        <row r="480">
          <cell r="A480">
            <v>5132808</v>
          </cell>
          <cell r="B480">
            <v>1001565</v>
          </cell>
          <cell r="C480" t="str">
            <v>Sellick Partnership Ltd</v>
          </cell>
          <cell r="D480" t="str">
            <v>KJC10</v>
          </cell>
          <cell r="E480">
            <v>45585</v>
          </cell>
          <cell r="F480">
            <v>45595</v>
          </cell>
        </row>
        <row r="481">
          <cell r="A481">
            <v>5132809</v>
          </cell>
          <cell r="B481">
            <v>100194</v>
          </cell>
          <cell r="C481" t="str">
            <v>D S K Engineering Services (Midlands) Ltd</v>
          </cell>
          <cell r="D481" t="str">
            <v>KJE70</v>
          </cell>
          <cell r="E481">
            <v>45585</v>
          </cell>
          <cell r="F481">
            <v>45595</v>
          </cell>
        </row>
        <row r="482">
          <cell r="A482">
            <v>5132811</v>
          </cell>
          <cell r="B482">
            <v>100194</v>
          </cell>
          <cell r="C482" t="str">
            <v>D S K Engineering Services (Midlands) Ltd</v>
          </cell>
          <cell r="D482" t="str">
            <v>KJE70</v>
          </cell>
          <cell r="E482">
            <v>45583</v>
          </cell>
          <cell r="F482">
            <v>45595</v>
          </cell>
        </row>
        <row r="483">
          <cell r="A483">
            <v>5132813</v>
          </cell>
          <cell r="B483">
            <v>100194</v>
          </cell>
          <cell r="C483" t="str">
            <v>D S K Engineering Services (Midlands) Ltd</v>
          </cell>
          <cell r="D483" t="str">
            <v>KJE70</v>
          </cell>
          <cell r="E483">
            <v>45583</v>
          </cell>
          <cell r="F483">
            <v>45595</v>
          </cell>
        </row>
        <row r="484">
          <cell r="A484">
            <v>5132814</v>
          </cell>
          <cell r="B484">
            <v>102777</v>
          </cell>
          <cell r="C484" t="str">
            <v>Hays Accountancy &amp; Finance</v>
          </cell>
          <cell r="D484" t="str">
            <v>KJA00</v>
          </cell>
          <cell r="E484">
            <v>45583</v>
          </cell>
          <cell r="F484">
            <v>45588</v>
          </cell>
        </row>
        <row r="485">
          <cell r="A485">
            <v>5132817</v>
          </cell>
          <cell r="B485">
            <v>100266</v>
          </cell>
          <cell r="C485" t="str">
            <v>Killgerm Chemicals Limited</v>
          </cell>
          <cell r="D485" t="str">
            <v>CEE10</v>
          </cell>
          <cell r="E485">
            <v>45573</v>
          </cell>
          <cell r="F485">
            <v>45595</v>
          </cell>
        </row>
        <row r="486">
          <cell r="A486">
            <v>5132828</v>
          </cell>
          <cell r="B486">
            <v>1002096</v>
          </cell>
          <cell r="C486" t="str">
            <v>Midland Entertainment</v>
          </cell>
          <cell r="D486" t="str">
            <v>CCA40</v>
          </cell>
          <cell r="E486">
            <v>45427</v>
          </cell>
          <cell r="F486">
            <v>45595</v>
          </cell>
        </row>
        <row r="487">
          <cell r="A487">
            <v>5132829</v>
          </cell>
          <cell r="B487">
            <v>1003541</v>
          </cell>
          <cell r="C487" t="str">
            <v>Novus Property Solutions</v>
          </cell>
          <cell r="D487" t="str">
            <v>BC006</v>
          </cell>
          <cell r="E487">
            <v>45562</v>
          </cell>
          <cell r="F487">
            <v>45595</v>
          </cell>
        </row>
        <row r="488">
          <cell r="A488">
            <v>5132830</v>
          </cell>
          <cell r="B488">
            <v>1007369</v>
          </cell>
          <cell r="C488" t="str">
            <v>Macildowie Associates Limited</v>
          </cell>
          <cell r="D488" t="str">
            <v>PSX96</v>
          </cell>
          <cell r="E488">
            <v>45585</v>
          </cell>
          <cell r="F488">
            <v>45595</v>
          </cell>
        </row>
        <row r="489">
          <cell r="A489">
            <v>5132831</v>
          </cell>
          <cell r="B489">
            <v>1007369</v>
          </cell>
          <cell r="C489" t="str">
            <v>Macildowie Associates Limited</v>
          </cell>
          <cell r="D489" t="str">
            <v>PSX96</v>
          </cell>
          <cell r="E489">
            <v>45585</v>
          </cell>
          <cell r="F489">
            <v>45595</v>
          </cell>
        </row>
        <row r="490">
          <cell r="A490">
            <v>5132832</v>
          </cell>
          <cell r="B490">
            <v>102225</v>
          </cell>
          <cell r="C490" t="str">
            <v>Venn Group</v>
          </cell>
          <cell r="D490" t="str">
            <v>PSX65</v>
          </cell>
          <cell r="E490">
            <v>45581</v>
          </cell>
          <cell r="F490">
            <v>45595</v>
          </cell>
        </row>
        <row r="491">
          <cell r="A491">
            <v>5132834</v>
          </cell>
          <cell r="B491">
            <v>100523</v>
          </cell>
          <cell r="C491" t="str">
            <v>Northgate Vehicle Hire Ltd</v>
          </cell>
          <cell r="D491" t="str">
            <v>CEW00</v>
          </cell>
          <cell r="E491">
            <v>45586</v>
          </cell>
          <cell r="F491">
            <v>45595</v>
          </cell>
        </row>
        <row r="492">
          <cell r="A492">
            <v>5132837</v>
          </cell>
          <cell r="B492">
            <v>1002624</v>
          </cell>
          <cell r="C492" t="str">
            <v>SF Group</v>
          </cell>
          <cell r="D492" t="str">
            <v>KJC10</v>
          </cell>
          <cell r="E492">
            <v>45588</v>
          </cell>
          <cell r="F492">
            <v>45595</v>
          </cell>
        </row>
        <row r="493">
          <cell r="A493">
            <v>5132838</v>
          </cell>
          <cell r="B493">
            <v>1002624</v>
          </cell>
          <cell r="C493" t="str">
            <v>SF Group</v>
          </cell>
          <cell r="D493" t="str">
            <v>KJA10</v>
          </cell>
          <cell r="E493">
            <v>45588</v>
          </cell>
          <cell r="F493">
            <v>45595</v>
          </cell>
        </row>
        <row r="494">
          <cell r="A494">
            <v>5132839</v>
          </cell>
          <cell r="B494">
            <v>1007244</v>
          </cell>
          <cell r="C494" t="str">
            <v>Staffordshire Chambers of Commerce and Industry Ltd</v>
          </cell>
          <cell r="D494" t="str">
            <v>CPH70</v>
          </cell>
          <cell r="E494">
            <v>45552</v>
          </cell>
          <cell r="F494">
            <v>45595</v>
          </cell>
        </row>
        <row r="495">
          <cell r="A495">
            <v>5132845</v>
          </cell>
          <cell r="B495">
            <v>100106</v>
          </cell>
          <cell r="C495" t="str">
            <v>Aebi Schmidt  UK Ltd</v>
          </cell>
          <cell r="D495" t="str">
            <v>PSX90</v>
          </cell>
          <cell r="E495">
            <v>45587</v>
          </cell>
          <cell r="F495">
            <v>45595</v>
          </cell>
        </row>
        <row r="496">
          <cell r="A496">
            <v>5132846</v>
          </cell>
          <cell r="B496">
            <v>1006746</v>
          </cell>
          <cell r="C496" t="str">
            <v>Community Resourcing Limited</v>
          </cell>
          <cell r="D496" t="str">
            <v>KJA10</v>
          </cell>
          <cell r="E496">
            <v>45588</v>
          </cell>
          <cell r="F496">
            <v>45595</v>
          </cell>
        </row>
        <row r="497">
          <cell r="A497">
            <v>5132848</v>
          </cell>
          <cell r="B497">
            <v>1005600</v>
          </cell>
          <cell r="C497" t="str">
            <v>Sure Surveyors Ltd</v>
          </cell>
          <cell r="D497" t="str">
            <v>BC008</v>
          </cell>
          <cell r="E497">
            <v>45464</v>
          </cell>
          <cell r="F497">
            <v>45595</v>
          </cell>
        </row>
        <row r="498">
          <cell r="A498">
            <v>5132851</v>
          </cell>
          <cell r="B498">
            <v>1004251</v>
          </cell>
          <cell r="C498" t="str">
            <v>J Parker Dutch Bulbs (Wholesale) Ltd</v>
          </cell>
          <cell r="D498" t="str">
            <v>CEA00</v>
          </cell>
          <cell r="E498">
            <v>45574</v>
          </cell>
          <cell r="F498">
            <v>45595</v>
          </cell>
        </row>
        <row r="499">
          <cell r="A499">
            <v>5132853</v>
          </cell>
          <cell r="B499">
            <v>100219</v>
          </cell>
          <cell r="C499" t="str">
            <v>Konica Minolta Business Solutions (UK)</v>
          </cell>
          <cell r="D499" t="str">
            <v>CPH50</v>
          </cell>
          <cell r="E499">
            <v>45579</v>
          </cell>
          <cell r="F499">
            <v>45595</v>
          </cell>
        </row>
        <row r="500">
          <cell r="A500">
            <v>5132854</v>
          </cell>
          <cell r="B500">
            <v>1005493</v>
          </cell>
          <cell r="C500" t="str">
            <v>H W Martin Waste Ltd</v>
          </cell>
          <cell r="D500" t="str">
            <v>CEW20</v>
          </cell>
          <cell r="E500">
            <v>45565</v>
          </cell>
          <cell r="F500">
            <v>45595</v>
          </cell>
        </row>
        <row r="501">
          <cell r="A501">
            <v>5132864</v>
          </cell>
          <cell r="B501">
            <v>1003452</v>
          </cell>
          <cell r="C501" t="str">
            <v>Nova Desgn &amp; Marketing Ltd</v>
          </cell>
          <cell r="D501" t="str">
            <v>PSX76</v>
          </cell>
          <cell r="E501">
            <v>45587</v>
          </cell>
          <cell r="F501">
            <v>45595</v>
          </cell>
        </row>
        <row r="502">
          <cell r="A502">
            <v>5132866</v>
          </cell>
          <cell r="B502">
            <v>1001170</v>
          </cell>
          <cell r="C502" t="str">
            <v>David Richards T/a David Richards Business Adviser</v>
          </cell>
          <cell r="D502" t="str">
            <v>CPH70</v>
          </cell>
          <cell r="E502">
            <v>45586</v>
          </cell>
          <cell r="F502">
            <v>45595</v>
          </cell>
        </row>
        <row r="503">
          <cell r="A503">
            <v>5132868</v>
          </cell>
          <cell r="B503">
            <v>1001565</v>
          </cell>
          <cell r="C503" t="str">
            <v>Sellick Partnership Ltd</v>
          </cell>
          <cell r="D503" t="str">
            <v>KJA00</v>
          </cell>
          <cell r="E503">
            <v>45587</v>
          </cell>
          <cell r="F503">
            <v>45595</v>
          </cell>
        </row>
        <row r="504">
          <cell r="A504">
            <v>5132869</v>
          </cell>
          <cell r="B504">
            <v>1001565</v>
          </cell>
          <cell r="C504" t="str">
            <v>Sellick Partnership Ltd</v>
          </cell>
          <cell r="D504" t="str">
            <v>KJA00</v>
          </cell>
          <cell r="E504">
            <v>45587</v>
          </cell>
          <cell r="F504">
            <v>45595</v>
          </cell>
        </row>
        <row r="505">
          <cell r="A505">
            <v>5132870</v>
          </cell>
          <cell r="B505">
            <v>1001565</v>
          </cell>
          <cell r="C505" t="str">
            <v>Sellick Partnership Ltd</v>
          </cell>
          <cell r="D505" t="str">
            <v>KGH30</v>
          </cell>
          <cell r="E505">
            <v>45587</v>
          </cell>
          <cell r="F505">
            <v>45595</v>
          </cell>
        </row>
        <row r="506">
          <cell r="A506">
            <v>5132874</v>
          </cell>
          <cell r="B506">
            <v>1002896</v>
          </cell>
          <cell r="C506" t="str">
            <v>Atlas Janitorial &amp; Catering Supplies (UK) Ltd</v>
          </cell>
          <cell r="D506" t="str">
            <v>KJE40</v>
          </cell>
          <cell r="E506">
            <v>45589</v>
          </cell>
          <cell r="F506">
            <v>45595</v>
          </cell>
        </row>
        <row r="507">
          <cell r="A507">
            <v>5132881</v>
          </cell>
          <cell r="B507">
            <v>110362</v>
          </cell>
          <cell r="C507" t="str">
            <v>Hygienex Ltd</v>
          </cell>
          <cell r="D507" t="str">
            <v>PSX81</v>
          </cell>
          <cell r="E507">
            <v>45571</v>
          </cell>
          <cell r="F507">
            <v>45595</v>
          </cell>
        </row>
        <row r="508">
          <cell r="A508">
            <v>5132882</v>
          </cell>
          <cell r="B508">
            <v>102316</v>
          </cell>
          <cell r="C508" t="str">
            <v>North West Leicestershire District Council</v>
          </cell>
          <cell r="D508" t="str">
            <v>PSX65</v>
          </cell>
          <cell r="E508">
            <v>45588</v>
          </cell>
          <cell r="F508">
            <v>45595</v>
          </cell>
        </row>
        <row r="509">
          <cell r="A509">
            <v>5132883</v>
          </cell>
          <cell r="B509">
            <v>102316</v>
          </cell>
          <cell r="C509" t="str">
            <v>North West Leicestershire District Council</v>
          </cell>
          <cell r="D509" t="str">
            <v>PSX65</v>
          </cell>
          <cell r="E509">
            <v>45589</v>
          </cell>
          <cell r="F509">
            <v>45595</v>
          </cell>
        </row>
        <row r="510">
          <cell r="A510">
            <v>5132885</v>
          </cell>
          <cell r="B510">
            <v>102777</v>
          </cell>
          <cell r="C510" t="str">
            <v>Hays Accountancy &amp; Finance</v>
          </cell>
          <cell r="D510" t="str">
            <v>KJE70</v>
          </cell>
          <cell r="E510">
            <v>45588</v>
          </cell>
          <cell r="F510">
            <v>45595</v>
          </cell>
        </row>
        <row r="511">
          <cell r="A511">
            <v>5132886</v>
          </cell>
          <cell r="B511">
            <v>102777</v>
          </cell>
          <cell r="C511" t="str">
            <v>Hays Accountancy &amp; Finance</v>
          </cell>
          <cell r="D511" t="str">
            <v>KJA00</v>
          </cell>
          <cell r="E511">
            <v>45588</v>
          </cell>
          <cell r="F511">
            <v>45595</v>
          </cell>
        </row>
        <row r="512">
          <cell r="A512">
            <v>5132887</v>
          </cell>
          <cell r="B512">
            <v>102777</v>
          </cell>
          <cell r="C512" t="str">
            <v>Hays Accountancy &amp; Finance</v>
          </cell>
          <cell r="D512" t="str">
            <v>KJA00</v>
          </cell>
          <cell r="E512">
            <v>45588</v>
          </cell>
          <cell r="F512">
            <v>45595</v>
          </cell>
        </row>
        <row r="513">
          <cell r="A513">
            <v>5132888</v>
          </cell>
          <cell r="B513">
            <v>100391</v>
          </cell>
          <cell r="C513" t="str">
            <v>Chubb Fire &amp; Security Ltd</v>
          </cell>
          <cell r="D513" t="str">
            <v>PSX81</v>
          </cell>
          <cell r="E513">
            <v>45575</v>
          </cell>
          <cell r="F513">
            <v>45595</v>
          </cell>
        </row>
        <row r="514">
          <cell r="A514">
            <v>5132889</v>
          </cell>
          <cell r="B514">
            <v>1005133</v>
          </cell>
          <cell r="C514" t="str">
            <v>Integrated Communication Services Limited</v>
          </cell>
          <cell r="D514" t="str">
            <v>KJA00</v>
          </cell>
          <cell r="E514">
            <v>45589</v>
          </cell>
          <cell r="F514">
            <v>45595</v>
          </cell>
        </row>
        <row r="515">
          <cell r="A515">
            <v>5132890</v>
          </cell>
          <cell r="B515">
            <v>1001691</v>
          </cell>
          <cell r="C515" t="str">
            <v>Opinion Reasearch Services Ltd</v>
          </cell>
          <cell r="D515" t="str">
            <v>CPD10</v>
          </cell>
          <cell r="E515">
            <v>45587</v>
          </cell>
          <cell r="F515">
            <v>45595</v>
          </cell>
        </row>
        <row r="516">
          <cell r="A516">
            <v>5132892</v>
          </cell>
          <cell r="B516">
            <v>1006277</v>
          </cell>
          <cell r="C516" t="str">
            <v>WasteParts Uk Ltd</v>
          </cell>
          <cell r="D516" t="str">
            <v>PSX90</v>
          </cell>
          <cell r="E516">
            <v>45588</v>
          </cell>
          <cell r="F516">
            <v>45595</v>
          </cell>
        </row>
        <row r="517">
          <cell r="A517">
            <v>5132894</v>
          </cell>
          <cell r="B517">
            <v>1006277</v>
          </cell>
          <cell r="C517" t="str">
            <v>WasteParts Uk Ltd</v>
          </cell>
          <cell r="D517" t="str">
            <v>PSX90</v>
          </cell>
          <cell r="E517">
            <v>45588</v>
          </cell>
          <cell r="F517">
            <v>45595</v>
          </cell>
        </row>
        <row r="518">
          <cell r="A518">
            <v>5132896</v>
          </cell>
          <cell r="B518">
            <v>1006277</v>
          </cell>
          <cell r="C518" t="str">
            <v>WasteParts Uk Ltd</v>
          </cell>
          <cell r="D518" t="str">
            <v>PSX90</v>
          </cell>
          <cell r="E518">
            <v>45588</v>
          </cell>
          <cell r="F518">
            <v>45595</v>
          </cell>
        </row>
        <row r="519">
          <cell r="A519">
            <v>5132897</v>
          </cell>
          <cell r="B519">
            <v>1006277</v>
          </cell>
          <cell r="C519" t="str">
            <v>WasteParts Uk Ltd</v>
          </cell>
          <cell r="D519" t="str">
            <v>PSX90</v>
          </cell>
          <cell r="E519">
            <v>45588</v>
          </cell>
          <cell r="F519">
            <v>45595</v>
          </cell>
        </row>
        <row r="520">
          <cell r="A520">
            <v>5132898</v>
          </cell>
          <cell r="B520">
            <v>1007584</v>
          </cell>
          <cell r="C520" t="str">
            <v>FPS Enviromental Ltd</v>
          </cell>
          <cell r="D520" t="str">
            <v>CPD10</v>
          </cell>
          <cell r="E520">
            <v>45540</v>
          </cell>
          <cell r="F520">
            <v>45595</v>
          </cell>
        </row>
        <row r="521">
          <cell r="A521">
            <v>5132899</v>
          </cell>
          <cell r="B521">
            <v>1000755</v>
          </cell>
          <cell r="C521" t="str">
            <v>John Mills Curtains Ltd</v>
          </cell>
          <cell r="D521" t="str">
            <v>PSX81</v>
          </cell>
          <cell r="E521">
            <v>45576</v>
          </cell>
          <cell r="F521">
            <v>45595</v>
          </cell>
        </row>
        <row r="522">
          <cell r="A522">
            <v>5132900</v>
          </cell>
          <cell r="B522">
            <v>1005996</v>
          </cell>
          <cell r="C522" t="str">
            <v>Tom Richards Tree Services</v>
          </cell>
          <cell r="D522" t="str">
            <v>KJE70</v>
          </cell>
          <cell r="E522">
            <v>45589</v>
          </cell>
          <cell r="F522">
            <v>45595</v>
          </cell>
        </row>
        <row r="523">
          <cell r="A523">
            <v>5132901</v>
          </cell>
          <cell r="B523">
            <v>1005996</v>
          </cell>
          <cell r="C523" t="str">
            <v>Tom Richards Tree Services</v>
          </cell>
          <cell r="D523" t="str">
            <v>KJE70</v>
          </cell>
          <cell r="E523">
            <v>45589</v>
          </cell>
          <cell r="F523">
            <v>45595</v>
          </cell>
        </row>
        <row r="524">
          <cell r="A524">
            <v>5132906</v>
          </cell>
          <cell r="B524">
            <v>1005049</v>
          </cell>
          <cell r="C524" t="str">
            <v>Synectics Security Ltd</v>
          </cell>
          <cell r="D524" t="str">
            <v>CPH70</v>
          </cell>
          <cell r="E524">
            <v>45589</v>
          </cell>
          <cell r="F524">
            <v>45595</v>
          </cell>
        </row>
        <row r="525">
          <cell r="A525">
            <v>5132908</v>
          </cell>
          <cell r="B525">
            <v>1007560</v>
          </cell>
          <cell r="C525" t="str">
            <v>Oddfellows Brass Band</v>
          </cell>
          <cell r="D525" t="str">
            <v>CCA10</v>
          </cell>
          <cell r="E525">
            <v>45519</v>
          </cell>
          <cell r="F525">
            <v>45595</v>
          </cell>
        </row>
        <row r="526">
          <cell r="A526">
            <v>5132913</v>
          </cell>
          <cell r="B526">
            <v>100203</v>
          </cell>
          <cell r="C526" t="str">
            <v>Tunstall Telecom Limited</v>
          </cell>
          <cell r="D526" t="str">
            <v>KJE90</v>
          </cell>
          <cell r="E526">
            <v>45551</v>
          </cell>
          <cell r="F526">
            <v>45595</v>
          </cell>
        </row>
        <row r="527">
          <cell r="A527">
            <v>5132914</v>
          </cell>
          <cell r="B527">
            <v>100203</v>
          </cell>
          <cell r="C527" t="str">
            <v>Tunstall Telecom Limited</v>
          </cell>
          <cell r="D527" t="str">
            <v>KJE90</v>
          </cell>
          <cell r="E527">
            <v>45551</v>
          </cell>
          <cell r="F527">
            <v>45595</v>
          </cell>
        </row>
        <row r="528">
          <cell r="A528">
            <v>5132925</v>
          </cell>
          <cell r="B528">
            <v>100203</v>
          </cell>
          <cell r="C528" t="str">
            <v>Tunstall Telecom Limited</v>
          </cell>
          <cell r="D528" t="str">
            <v>KJE90</v>
          </cell>
          <cell r="E528">
            <v>45313</v>
          </cell>
          <cell r="F528">
            <v>45595</v>
          </cell>
        </row>
        <row r="529">
          <cell r="A529">
            <v>5132944</v>
          </cell>
          <cell r="B529">
            <v>101235</v>
          </cell>
          <cell r="C529" t="str">
            <v>Lichfield District Council</v>
          </cell>
          <cell r="D529" t="str">
            <v>B0000</v>
          </cell>
          <cell r="E529">
            <v>45589</v>
          </cell>
          <cell r="F529">
            <v>45595</v>
          </cell>
        </row>
        <row r="530">
          <cell r="A530">
            <v>5132960</v>
          </cell>
          <cell r="B530">
            <v>102414</v>
          </cell>
          <cell r="C530" t="str">
            <v>Russ Torr</v>
          </cell>
          <cell r="D530" t="str">
            <v>PSX81</v>
          </cell>
          <cell r="E530">
            <v>45590</v>
          </cell>
          <cell r="F530">
            <v>45595</v>
          </cell>
        </row>
        <row r="531">
          <cell r="A531">
            <v>5132961</v>
          </cell>
          <cell r="B531">
            <v>1001836</v>
          </cell>
          <cell r="C531" t="str">
            <v>Barclays Bank</v>
          </cell>
          <cell r="D531" t="str">
            <v>KJC10</v>
          </cell>
          <cell r="E531">
            <v>45588</v>
          </cell>
          <cell r="F531">
            <v>45594</v>
          </cell>
        </row>
        <row r="532">
          <cell r="A532">
            <v>5132980</v>
          </cell>
          <cell r="B532">
            <v>100441</v>
          </cell>
          <cell r="C532" t="str">
            <v>Derbyshire County Council</v>
          </cell>
          <cell r="D532" t="str">
            <v>CEW10</v>
          </cell>
          <cell r="E532">
            <v>45589</v>
          </cell>
          <cell r="F532">
            <v>45595</v>
          </cell>
        </row>
        <row r="533">
          <cell r="A533">
            <v>5132983</v>
          </cell>
          <cell r="B533">
            <v>105325</v>
          </cell>
          <cell r="C533" t="str">
            <v>Groundsman Tools and Supplies LLP</v>
          </cell>
          <cell r="D533" t="str">
            <v>CCE00</v>
          </cell>
          <cell r="E533">
            <v>45464</v>
          </cell>
          <cell r="F533">
            <v>45595</v>
          </cell>
        </row>
        <row r="534">
          <cell r="A534">
            <v>5132985</v>
          </cell>
          <cell r="B534">
            <v>1001565</v>
          </cell>
          <cell r="C534" t="str">
            <v>Sellick Partnership Ltd</v>
          </cell>
          <cell r="D534" t="str">
            <v>KJA10</v>
          </cell>
          <cell r="E534">
            <v>45592</v>
          </cell>
          <cell r="F534">
            <v>45595</v>
          </cell>
        </row>
        <row r="535">
          <cell r="A535">
            <v>5132986</v>
          </cell>
          <cell r="B535">
            <v>1001565</v>
          </cell>
          <cell r="C535" t="str">
            <v>Sellick Partnership Ltd</v>
          </cell>
          <cell r="D535" t="str">
            <v>KJA10</v>
          </cell>
          <cell r="E535">
            <v>45592</v>
          </cell>
          <cell r="F535">
            <v>45595</v>
          </cell>
        </row>
        <row r="536">
          <cell r="A536">
            <v>5132987</v>
          </cell>
          <cell r="B536">
            <v>1001565</v>
          </cell>
          <cell r="C536" t="str">
            <v>Sellick Partnership Ltd</v>
          </cell>
          <cell r="D536" t="str">
            <v>KJC10</v>
          </cell>
          <cell r="E536">
            <v>45592</v>
          </cell>
          <cell r="F536">
            <v>45595</v>
          </cell>
        </row>
        <row r="537">
          <cell r="A537">
            <v>5132988</v>
          </cell>
          <cell r="B537">
            <v>1001565</v>
          </cell>
          <cell r="C537" t="str">
            <v>Sellick Partnership Ltd</v>
          </cell>
          <cell r="D537" t="str">
            <v>KJC10</v>
          </cell>
          <cell r="E537">
            <v>45592</v>
          </cell>
          <cell r="F537">
            <v>45595</v>
          </cell>
        </row>
        <row r="538">
          <cell r="A538">
            <v>5132992</v>
          </cell>
          <cell r="B538">
            <v>1006316</v>
          </cell>
          <cell r="C538" t="str">
            <v>Synergize Limited</v>
          </cell>
          <cell r="D538" t="str">
            <v>KJA10</v>
          </cell>
          <cell r="E538">
            <v>45582</v>
          </cell>
          <cell r="F538">
            <v>45595</v>
          </cell>
        </row>
        <row r="539">
          <cell r="A539">
            <v>5132995</v>
          </cell>
          <cell r="B539">
            <v>1004499</v>
          </cell>
          <cell r="C539" t="str">
            <v>Simon Wardle t/a SW Markets &amp; Events</v>
          </cell>
          <cell r="D539" t="str">
            <v>CPH20</v>
          </cell>
          <cell r="E539">
            <v>45560</v>
          </cell>
          <cell r="F539">
            <v>45595</v>
          </cell>
        </row>
        <row r="540">
          <cell r="A540">
            <v>5132996</v>
          </cell>
          <cell r="B540">
            <v>1001565</v>
          </cell>
          <cell r="C540" t="str">
            <v>Sellick Partnership Ltd</v>
          </cell>
          <cell r="D540" t="str">
            <v>PSX55</v>
          </cell>
          <cell r="E540">
            <v>45593</v>
          </cell>
          <cell r="F540">
            <v>45595</v>
          </cell>
        </row>
        <row r="541">
          <cell r="A541">
            <v>5132998</v>
          </cell>
          <cell r="B541">
            <v>1005996</v>
          </cell>
          <cell r="C541" t="str">
            <v>Tom Richards Tree Services</v>
          </cell>
          <cell r="D541" t="str">
            <v>KJE70</v>
          </cell>
          <cell r="E541">
            <v>45593</v>
          </cell>
          <cell r="F541">
            <v>45595</v>
          </cell>
        </row>
        <row r="542">
          <cell r="A542">
            <v>5133003</v>
          </cell>
          <cell r="B542">
            <v>100147</v>
          </cell>
          <cell r="C542" t="str">
            <v>Royal Mail Group Plc</v>
          </cell>
          <cell r="D542" t="str">
            <v>PSX77</v>
          </cell>
          <cell r="E542">
            <v>45580</v>
          </cell>
          <cell r="F542">
            <v>45595</v>
          </cell>
        </row>
        <row r="543">
          <cell r="A543">
            <v>5133004</v>
          </cell>
          <cell r="B543">
            <v>100147</v>
          </cell>
          <cell r="C543" t="str">
            <v>Royal Mail Group Plc</v>
          </cell>
          <cell r="D543" t="str">
            <v>PSX77</v>
          </cell>
          <cell r="E543">
            <v>45587</v>
          </cell>
          <cell r="F543">
            <v>45595</v>
          </cell>
        </row>
        <row r="544">
          <cell r="A544">
            <v>5133007</v>
          </cell>
          <cell r="B544">
            <v>1005740</v>
          </cell>
          <cell r="C544" t="str">
            <v>GatenbySanderson Ltd</v>
          </cell>
          <cell r="D544" t="str">
            <v>KJC10</v>
          </cell>
          <cell r="E544">
            <v>45590</v>
          </cell>
          <cell r="F544">
            <v>45595</v>
          </cell>
        </row>
        <row r="545">
          <cell r="A545">
            <v>5133010</v>
          </cell>
          <cell r="B545">
            <v>102491</v>
          </cell>
          <cell r="C545" t="str">
            <v>North East Derbyshire District Council</v>
          </cell>
          <cell r="D545" t="str">
            <v>KGH30</v>
          </cell>
          <cell r="E545">
            <v>45587</v>
          </cell>
          <cell r="F545">
            <v>45595</v>
          </cell>
        </row>
        <row r="546">
          <cell r="A546">
            <v>5133011</v>
          </cell>
          <cell r="B546">
            <v>1006316</v>
          </cell>
          <cell r="C546" t="str">
            <v>Synergize Limited</v>
          </cell>
          <cell r="D546" t="str">
            <v>KJA10</v>
          </cell>
          <cell r="E546">
            <v>45589</v>
          </cell>
          <cell r="F546">
            <v>45595</v>
          </cell>
        </row>
        <row r="547">
          <cell r="A547">
            <v>5133012</v>
          </cell>
          <cell r="B547">
            <v>1005371</v>
          </cell>
          <cell r="C547" t="str">
            <v>IPL Plastics (UK) Ltd</v>
          </cell>
          <cell r="D547" t="str">
            <v>CEW00</v>
          </cell>
          <cell r="E547">
            <v>45590</v>
          </cell>
          <cell r="F547">
            <v>45595</v>
          </cell>
        </row>
        <row r="548">
          <cell r="A548">
            <v>5133013</v>
          </cell>
          <cell r="B548">
            <v>1003500</v>
          </cell>
          <cell r="C548" t="str">
            <v>Bloors Private Hire</v>
          </cell>
          <cell r="D548" t="str">
            <v>B0000</v>
          </cell>
          <cell r="E548">
            <v>45377</v>
          </cell>
          <cell r="F548">
            <v>45595</v>
          </cell>
        </row>
        <row r="549">
          <cell r="A549">
            <v>5133014</v>
          </cell>
          <cell r="B549">
            <v>103181</v>
          </cell>
          <cell r="C549" t="str">
            <v>Biffa Waste Services Ltd</v>
          </cell>
          <cell r="D549" t="str">
            <v>CEW00</v>
          </cell>
          <cell r="E549">
            <v>45590</v>
          </cell>
          <cell r="F549">
            <v>45595</v>
          </cell>
        </row>
        <row r="550">
          <cell r="A550">
            <v>5133015</v>
          </cell>
          <cell r="B550">
            <v>1001565</v>
          </cell>
          <cell r="C550" t="str">
            <v>Sellick Partnership Ltd</v>
          </cell>
          <cell r="D550" t="str">
            <v>KGH30</v>
          </cell>
          <cell r="E550">
            <v>45593</v>
          </cell>
          <cell r="F550">
            <v>45595</v>
          </cell>
        </row>
        <row r="551">
          <cell r="A551">
            <v>5133016</v>
          </cell>
          <cell r="B551">
            <v>101661</v>
          </cell>
          <cell r="C551" t="str">
            <v>Housemark Ltd</v>
          </cell>
          <cell r="D551" t="str">
            <v>KGX00</v>
          </cell>
          <cell r="E551">
            <v>45586</v>
          </cell>
          <cell r="F551">
            <v>45595</v>
          </cell>
        </row>
        <row r="552">
          <cell r="A552">
            <v>5133021</v>
          </cell>
          <cell r="B552">
            <v>1001565</v>
          </cell>
          <cell r="C552" t="str">
            <v>Sellick Partnership Ltd</v>
          </cell>
          <cell r="D552" t="str">
            <v>KJA00</v>
          </cell>
          <cell r="E552">
            <v>45593</v>
          </cell>
          <cell r="F552">
            <v>45595</v>
          </cell>
        </row>
        <row r="553">
          <cell r="A553">
            <v>5133023</v>
          </cell>
          <cell r="B553">
            <v>1001565</v>
          </cell>
          <cell r="C553" t="str">
            <v>Sellick Partnership Ltd</v>
          </cell>
          <cell r="D553" t="str">
            <v>KJA00</v>
          </cell>
          <cell r="E553">
            <v>45593</v>
          </cell>
          <cell r="F553">
            <v>45595</v>
          </cell>
        </row>
        <row r="554">
          <cell r="A554">
            <v>5133024</v>
          </cell>
          <cell r="B554">
            <v>1001565</v>
          </cell>
          <cell r="C554" t="str">
            <v>Sellick Partnership Ltd</v>
          </cell>
          <cell r="D554" t="str">
            <v>KJA00</v>
          </cell>
          <cell r="E554">
            <v>45593</v>
          </cell>
          <cell r="F554">
            <v>45595</v>
          </cell>
        </row>
        <row r="555">
          <cell r="A555">
            <v>5133026</v>
          </cell>
          <cell r="B555">
            <v>1001565</v>
          </cell>
          <cell r="C555" t="str">
            <v>Sellick Partnership Ltd</v>
          </cell>
          <cell r="D555" t="str">
            <v>KJA00</v>
          </cell>
          <cell r="E555">
            <v>45593</v>
          </cell>
          <cell r="F555">
            <v>45595</v>
          </cell>
        </row>
        <row r="556">
          <cell r="A556">
            <v>5133027</v>
          </cell>
          <cell r="B556">
            <v>1001565</v>
          </cell>
          <cell r="C556" t="str">
            <v>Sellick Partnership Ltd</v>
          </cell>
          <cell r="D556" t="str">
            <v>KJA00</v>
          </cell>
          <cell r="E556">
            <v>45593</v>
          </cell>
          <cell r="F556">
            <v>45595</v>
          </cell>
        </row>
        <row r="557">
          <cell r="A557">
            <v>5133028</v>
          </cell>
          <cell r="B557">
            <v>1001565</v>
          </cell>
          <cell r="C557" t="str">
            <v>Sellick Partnership Ltd</v>
          </cell>
          <cell r="D557" t="str">
            <v>KJA00</v>
          </cell>
          <cell r="E557">
            <v>45593</v>
          </cell>
          <cell r="F557">
            <v>45595</v>
          </cell>
        </row>
        <row r="558">
          <cell r="A558">
            <v>5133029</v>
          </cell>
          <cell r="B558">
            <v>1001565</v>
          </cell>
          <cell r="C558" t="str">
            <v>Sellick Partnership Ltd</v>
          </cell>
          <cell r="D558" t="str">
            <v>KJA00</v>
          </cell>
          <cell r="E558">
            <v>45593</v>
          </cell>
          <cell r="F558">
            <v>45595</v>
          </cell>
        </row>
        <row r="559">
          <cell r="A559">
            <v>5133030</v>
          </cell>
          <cell r="B559">
            <v>1001565</v>
          </cell>
          <cell r="C559" t="str">
            <v>Sellick Partnership Ltd</v>
          </cell>
          <cell r="D559" t="str">
            <v>KJA00</v>
          </cell>
          <cell r="E559">
            <v>45593</v>
          </cell>
          <cell r="F559">
            <v>45595</v>
          </cell>
        </row>
        <row r="560">
          <cell r="A560">
            <v>5133032</v>
          </cell>
          <cell r="B560">
            <v>1001565</v>
          </cell>
          <cell r="C560" t="str">
            <v>Sellick Partnership Ltd</v>
          </cell>
          <cell r="D560" t="str">
            <v>KJA00</v>
          </cell>
          <cell r="E560">
            <v>45593</v>
          </cell>
          <cell r="F560">
            <v>45595</v>
          </cell>
        </row>
        <row r="561">
          <cell r="A561">
            <v>5133033</v>
          </cell>
          <cell r="B561">
            <v>1001565</v>
          </cell>
          <cell r="C561" t="str">
            <v>Sellick Partnership Ltd</v>
          </cell>
          <cell r="D561" t="str">
            <v>KJA00</v>
          </cell>
          <cell r="E561">
            <v>45593</v>
          </cell>
          <cell r="F561">
            <v>45595</v>
          </cell>
        </row>
        <row r="562">
          <cell r="A562">
            <v>5133034</v>
          </cell>
          <cell r="B562">
            <v>1001565</v>
          </cell>
          <cell r="C562" t="str">
            <v>Sellick Partnership Ltd</v>
          </cell>
          <cell r="D562" t="str">
            <v>KJA00</v>
          </cell>
          <cell r="E562">
            <v>45593</v>
          </cell>
          <cell r="F562">
            <v>45595</v>
          </cell>
        </row>
        <row r="563">
          <cell r="A563">
            <v>5133036</v>
          </cell>
          <cell r="B563">
            <v>1007293</v>
          </cell>
          <cell r="C563" t="str">
            <v>Jamie Walters</v>
          </cell>
          <cell r="D563" t="str">
            <v>PSX81</v>
          </cell>
          <cell r="E563">
            <v>45572</v>
          </cell>
          <cell r="F563">
            <v>45595</v>
          </cell>
        </row>
        <row r="564">
          <cell r="A564">
            <v>5133044</v>
          </cell>
          <cell r="B564">
            <v>102777</v>
          </cell>
          <cell r="C564" t="str">
            <v>Hays Accountancy &amp; Finance</v>
          </cell>
          <cell r="D564" t="str">
            <v>CPH70</v>
          </cell>
          <cell r="E564">
            <v>45593</v>
          </cell>
          <cell r="F564">
            <v>45595</v>
          </cell>
        </row>
        <row r="565">
          <cell r="A565">
            <v>5133046</v>
          </cell>
          <cell r="B565">
            <v>100100</v>
          </cell>
          <cell r="C565" t="str">
            <v>Dennis Eagle Ltd</v>
          </cell>
          <cell r="D565" t="str">
            <v>PSX90</v>
          </cell>
          <cell r="E565">
            <v>45586</v>
          </cell>
          <cell r="F565">
            <v>45595</v>
          </cell>
        </row>
        <row r="566">
          <cell r="A566">
            <v>5133047</v>
          </cell>
          <cell r="B566">
            <v>100100</v>
          </cell>
          <cell r="C566" t="str">
            <v>Dennis Eagle Ltd</v>
          </cell>
          <cell r="D566" t="str">
            <v>PSX90</v>
          </cell>
          <cell r="E566">
            <v>45587</v>
          </cell>
          <cell r="F566">
            <v>45595</v>
          </cell>
        </row>
        <row r="567">
          <cell r="A567">
            <v>5133048</v>
          </cell>
          <cell r="B567">
            <v>102225</v>
          </cell>
          <cell r="C567" t="str">
            <v>Venn Group</v>
          </cell>
          <cell r="D567" t="str">
            <v>PSX65</v>
          </cell>
          <cell r="E567">
            <v>45588</v>
          </cell>
          <cell r="F567">
            <v>45595</v>
          </cell>
        </row>
        <row r="568">
          <cell r="A568">
            <v>5133059</v>
          </cell>
          <cell r="B568">
            <v>1001565</v>
          </cell>
          <cell r="C568" t="str">
            <v>Sellick Partnership Ltd</v>
          </cell>
          <cell r="D568" t="str">
            <v>KJA00</v>
          </cell>
          <cell r="E568">
            <v>45594</v>
          </cell>
          <cell r="F568">
            <v>45595</v>
          </cell>
        </row>
        <row r="569">
          <cell r="A569">
            <v>5133063</v>
          </cell>
          <cell r="B569">
            <v>1007369</v>
          </cell>
          <cell r="C569" t="str">
            <v>Macildowie Associates Limited</v>
          </cell>
          <cell r="D569" t="str">
            <v>PSX96</v>
          </cell>
          <cell r="E569">
            <v>45592</v>
          </cell>
          <cell r="F569">
            <v>45595</v>
          </cell>
        </row>
        <row r="570">
          <cell r="A570">
            <v>5133064</v>
          </cell>
          <cell r="B570">
            <v>1007369</v>
          </cell>
          <cell r="C570" t="str">
            <v>Macildowie Associates Limited</v>
          </cell>
          <cell r="D570" t="str">
            <v>PSX96</v>
          </cell>
          <cell r="E570">
            <v>45592</v>
          </cell>
          <cell r="F570">
            <v>45595</v>
          </cell>
        </row>
        <row r="571">
          <cell r="A571">
            <v>5133068</v>
          </cell>
          <cell r="B571">
            <v>1001836</v>
          </cell>
          <cell r="C571" t="str">
            <v>Barclays Bank</v>
          </cell>
          <cell r="D571" t="str">
            <v>PSX57</v>
          </cell>
          <cell r="E571">
            <v>45470</v>
          </cell>
          <cell r="F571">
            <v>45594</v>
          </cell>
        </row>
        <row r="572">
          <cell r="A572">
            <v>5133070</v>
          </cell>
          <cell r="B572">
            <v>110150</v>
          </cell>
          <cell r="C572" t="str">
            <v>Barclaycard Commercial</v>
          </cell>
          <cell r="D572" t="str">
            <v>KJC20</v>
          </cell>
          <cell r="E572">
            <v>45550</v>
          </cell>
          <cell r="F572">
            <v>45594</v>
          </cell>
        </row>
        <row r="573">
          <cell r="A573">
            <v>5133072</v>
          </cell>
          <cell r="B573">
            <v>110150</v>
          </cell>
          <cell r="C573" t="str">
            <v>Barclaycard Commercial</v>
          </cell>
          <cell r="D573" t="str">
            <v>KJA00</v>
          </cell>
          <cell r="E573">
            <v>45580</v>
          </cell>
          <cell r="F573">
            <v>45594</v>
          </cell>
        </row>
        <row r="574">
          <cell r="A574">
            <v>5133126</v>
          </cell>
          <cell r="B574">
            <v>1001836</v>
          </cell>
          <cell r="C574" t="str">
            <v>Barclays Bank</v>
          </cell>
          <cell r="D574" t="str">
            <v>KGH10</v>
          </cell>
          <cell r="E574">
            <v>45580</v>
          </cell>
          <cell r="F574">
            <v>45596</v>
          </cell>
        </row>
        <row r="575">
          <cell r="A575">
            <v>5133129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45589</v>
          </cell>
          <cell r="F575">
            <v>45596</v>
          </cell>
        </row>
        <row r="576">
          <cell r="A576">
            <v>5133130</v>
          </cell>
          <cell r="B576">
            <v>1001836</v>
          </cell>
          <cell r="C576" t="str">
            <v>Barclays Bank</v>
          </cell>
          <cell r="D576" t="str">
            <v>KGH30</v>
          </cell>
          <cell r="E576">
            <v>45572</v>
          </cell>
          <cell r="F576">
            <v>45596</v>
          </cell>
        </row>
        <row r="577">
          <cell r="A577">
            <v>5133131</v>
          </cell>
          <cell r="B577">
            <v>1001836</v>
          </cell>
          <cell r="C577" t="str">
            <v>Barclays Bank</v>
          </cell>
          <cell r="D577" t="str">
            <v>BC008</v>
          </cell>
          <cell r="E577">
            <v>45583</v>
          </cell>
          <cell r="F577">
            <v>45596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  <sheetName val="Payments over £250 November 24"/>
      <sheetName val="Barclaycard November 24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5131297</v>
          </cell>
          <cell r="B2">
            <v>1000240</v>
          </cell>
          <cell r="C2" t="str">
            <v>Institute of Licensing (Events) Ltd</v>
          </cell>
          <cell r="D2" t="str">
            <v>CEE70</v>
          </cell>
          <cell r="E2">
            <v>45525</v>
          </cell>
          <cell r="F2">
            <v>45623</v>
          </cell>
        </row>
        <row r="3">
          <cell r="A3">
            <v>5131298</v>
          </cell>
          <cell r="B3">
            <v>1007545</v>
          </cell>
          <cell r="C3" t="str">
            <v>CTS Traffic and Transportation Limited</v>
          </cell>
          <cell r="D3" t="str">
            <v>CEE70</v>
          </cell>
          <cell r="E3">
            <v>45539</v>
          </cell>
          <cell r="F3">
            <v>45623</v>
          </cell>
        </row>
        <row r="4">
          <cell r="A4">
            <v>5131793</v>
          </cell>
          <cell r="B4">
            <v>100195</v>
          </cell>
          <cell r="C4" t="str">
            <v>Gilvar Lining Ltd</v>
          </cell>
          <cell r="D4" t="str">
            <v>PSX81</v>
          </cell>
          <cell r="E4">
            <v>45552</v>
          </cell>
          <cell r="F4">
            <v>45623</v>
          </cell>
        </row>
        <row r="5">
          <cell r="A5">
            <v>5131975</v>
          </cell>
          <cell r="B5">
            <v>1000240</v>
          </cell>
          <cell r="C5" t="str">
            <v>Institute of Licensing (Events) Ltd</v>
          </cell>
          <cell r="D5" t="str">
            <v>CEE70</v>
          </cell>
          <cell r="E5">
            <v>45558</v>
          </cell>
          <cell r="F5">
            <v>45616</v>
          </cell>
        </row>
        <row r="6">
          <cell r="A6">
            <v>5132171</v>
          </cell>
          <cell r="B6">
            <v>1003128</v>
          </cell>
          <cell r="C6" t="str">
            <v>Recycling Equipment Services Ltd</v>
          </cell>
          <cell r="D6" t="str">
            <v>PSX90</v>
          </cell>
          <cell r="E6">
            <v>45562</v>
          </cell>
          <cell r="F6">
            <v>45602</v>
          </cell>
        </row>
        <row r="7">
          <cell r="A7">
            <v>5132172</v>
          </cell>
          <cell r="B7">
            <v>100100</v>
          </cell>
          <cell r="C7" t="str">
            <v>Dennis Eagle Ltd</v>
          </cell>
          <cell r="D7" t="str">
            <v>PSX90</v>
          </cell>
          <cell r="E7">
            <v>45566</v>
          </cell>
          <cell r="F7">
            <v>45602</v>
          </cell>
        </row>
        <row r="8">
          <cell r="A8">
            <v>5132195</v>
          </cell>
          <cell r="B8">
            <v>1005389</v>
          </cell>
          <cell r="C8" t="str">
            <v>Planning and Design Group (UK) Ltd</v>
          </cell>
          <cell r="D8" t="str">
            <v>CPC10</v>
          </cell>
          <cell r="E8">
            <v>45473</v>
          </cell>
          <cell r="F8">
            <v>45602</v>
          </cell>
        </row>
        <row r="9">
          <cell r="A9">
            <v>5132211</v>
          </cell>
          <cell r="B9">
            <v>1002810</v>
          </cell>
          <cell r="C9" t="str">
            <v>CMS Hire Ltd</v>
          </cell>
          <cell r="D9" t="str">
            <v>CEW00</v>
          </cell>
          <cell r="E9">
            <v>45565</v>
          </cell>
          <cell r="F9">
            <v>45602</v>
          </cell>
        </row>
        <row r="10">
          <cell r="A10">
            <v>5132246</v>
          </cell>
          <cell r="B10">
            <v>1005501</v>
          </cell>
          <cell r="C10" t="str">
            <v>Professional Development Group</v>
          </cell>
          <cell r="D10" t="str">
            <v>CPC10</v>
          </cell>
          <cell r="E10">
            <v>45544</v>
          </cell>
          <cell r="F10">
            <v>45609</v>
          </cell>
        </row>
        <row r="11">
          <cell r="A11">
            <v>5132478</v>
          </cell>
          <cell r="B11">
            <v>1005501</v>
          </cell>
          <cell r="C11" t="str">
            <v>Professional Development Group</v>
          </cell>
          <cell r="D11" t="str">
            <v>CPC10</v>
          </cell>
          <cell r="E11">
            <v>45568</v>
          </cell>
          <cell r="F11">
            <v>45609</v>
          </cell>
        </row>
        <row r="12">
          <cell r="A12">
            <v>5132684</v>
          </cell>
          <cell r="B12">
            <v>1007443</v>
          </cell>
          <cell r="C12" t="str">
            <v>Sports and Leisure Management Ltd</v>
          </cell>
          <cell r="D12" t="str">
            <v>CCD30</v>
          </cell>
          <cell r="E12">
            <v>45581</v>
          </cell>
          <cell r="F12">
            <v>45609</v>
          </cell>
        </row>
        <row r="13">
          <cell r="A13">
            <v>5132746</v>
          </cell>
          <cell r="B13">
            <v>108828</v>
          </cell>
          <cell r="C13" t="str">
            <v>Daisy Corporate Services Trading Ltd</v>
          </cell>
          <cell r="D13" t="str">
            <v>PSX60</v>
          </cell>
          <cell r="E13">
            <v>45566</v>
          </cell>
          <cell r="F13">
            <v>45602</v>
          </cell>
        </row>
        <row r="14">
          <cell r="A14">
            <v>5132777</v>
          </cell>
          <cell r="B14">
            <v>1000708</v>
          </cell>
          <cell r="C14" t="str">
            <v>S &amp; C Electrical  Services Ltd</v>
          </cell>
          <cell r="D14" t="str">
            <v>CCD00</v>
          </cell>
          <cell r="E14">
            <v>45580</v>
          </cell>
          <cell r="F14">
            <v>45602</v>
          </cell>
        </row>
        <row r="15">
          <cell r="A15">
            <v>5132843</v>
          </cell>
          <cell r="B15">
            <v>1006055</v>
          </cell>
          <cell r="C15" t="str">
            <v>LeGrand Electric Ltd</v>
          </cell>
          <cell r="D15" t="str">
            <v>KJE90</v>
          </cell>
          <cell r="E15">
            <v>45588</v>
          </cell>
          <cell r="F15">
            <v>45602</v>
          </cell>
        </row>
        <row r="16">
          <cell r="A16">
            <v>5132855</v>
          </cell>
          <cell r="B16">
            <v>1007518</v>
          </cell>
          <cell r="C16" t="str">
            <v>258 Events Limited</v>
          </cell>
          <cell r="D16" t="str">
            <v>CCA40</v>
          </cell>
          <cell r="E16">
            <v>45588</v>
          </cell>
          <cell r="F16">
            <v>45609</v>
          </cell>
        </row>
        <row r="17">
          <cell r="A17">
            <v>5132856</v>
          </cell>
          <cell r="B17">
            <v>1007518</v>
          </cell>
          <cell r="C17" t="str">
            <v>258 Events Limited</v>
          </cell>
          <cell r="D17" t="str">
            <v>CCA40</v>
          </cell>
          <cell r="E17">
            <v>45588</v>
          </cell>
          <cell r="F17">
            <v>45602</v>
          </cell>
        </row>
        <row r="18">
          <cell r="A18">
            <v>5132859</v>
          </cell>
          <cell r="B18">
            <v>1001795</v>
          </cell>
          <cell r="C18" t="str">
            <v>Extra Personnel Ltd</v>
          </cell>
          <cell r="D18" t="str">
            <v>CEW00</v>
          </cell>
          <cell r="E18">
            <v>45588</v>
          </cell>
          <cell r="F18">
            <v>45623</v>
          </cell>
        </row>
        <row r="19">
          <cell r="A19">
            <v>5132860</v>
          </cell>
          <cell r="B19">
            <v>1001795</v>
          </cell>
          <cell r="C19" t="str">
            <v>Extra Personnel Ltd</v>
          </cell>
          <cell r="D19" t="str">
            <v>CEW00</v>
          </cell>
          <cell r="E19">
            <v>45588</v>
          </cell>
          <cell r="F19">
            <v>45609</v>
          </cell>
        </row>
        <row r="20">
          <cell r="A20">
            <v>5132861</v>
          </cell>
          <cell r="B20">
            <v>1001795</v>
          </cell>
          <cell r="C20" t="str">
            <v>Extra Personnel Ltd</v>
          </cell>
          <cell r="D20" t="str">
            <v>CEW00</v>
          </cell>
          <cell r="E20">
            <v>45588</v>
          </cell>
          <cell r="F20">
            <v>45609</v>
          </cell>
        </row>
        <row r="21">
          <cell r="A21">
            <v>5132862</v>
          </cell>
          <cell r="B21">
            <v>1003800</v>
          </cell>
          <cell r="C21" t="str">
            <v>Blue Arrow Recruitment</v>
          </cell>
          <cell r="D21" t="str">
            <v>CEW00</v>
          </cell>
          <cell r="E21">
            <v>45539</v>
          </cell>
          <cell r="F21">
            <v>45609</v>
          </cell>
        </row>
        <row r="22">
          <cell r="A22">
            <v>5132871</v>
          </cell>
          <cell r="B22">
            <v>100441</v>
          </cell>
          <cell r="C22" t="str">
            <v>Derbyshire County Council</v>
          </cell>
          <cell r="D22" t="str">
            <v>CPC10</v>
          </cell>
          <cell r="E22">
            <v>45589</v>
          </cell>
          <cell r="F22">
            <v>45602</v>
          </cell>
        </row>
        <row r="23">
          <cell r="A23">
            <v>5132873</v>
          </cell>
          <cell r="B23">
            <v>1003374</v>
          </cell>
          <cell r="C23" t="str">
            <v>Web Labs Ltd</v>
          </cell>
          <cell r="D23" t="str">
            <v>PSX60</v>
          </cell>
          <cell r="E23">
            <v>45586</v>
          </cell>
          <cell r="F23">
            <v>45609</v>
          </cell>
        </row>
        <row r="24">
          <cell r="A24">
            <v>5132875</v>
          </cell>
          <cell r="B24">
            <v>100113</v>
          </cell>
          <cell r="C24" t="str">
            <v>The Best Connection Group Ltd</v>
          </cell>
          <cell r="D24" t="str">
            <v>CEW20</v>
          </cell>
          <cell r="E24">
            <v>45562</v>
          </cell>
          <cell r="F24">
            <v>45609</v>
          </cell>
        </row>
        <row r="25">
          <cell r="A25">
            <v>5132876</v>
          </cell>
          <cell r="B25">
            <v>100113</v>
          </cell>
          <cell r="C25" t="str">
            <v>The Best Connection Group Ltd</v>
          </cell>
          <cell r="D25" t="str">
            <v>CEW20</v>
          </cell>
          <cell r="E25">
            <v>45569</v>
          </cell>
          <cell r="F25">
            <v>45609</v>
          </cell>
        </row>
        <row r="26">
          <cell r="A26">
            <v>5132877</v>
          </cell>
          <cell r="B26">
            <v>100113</v>
          </cell>
          <cell r="C26" t="str">
            <v>The Best Connection Group Ltd</v>
          </cell>
          <cell r="D26" t="str">
            <v>CEW20</v>
          </cell>
          <cell r="E26">
            <v>45576</v>
          </cell>
          <cell r="F26">
            <v>45609</v>
          </cell>
        </row>
        <row r="27">
          <cell r="A27">
            <v>5132878</v>
          </cell>
          <cell r="B27">
            <v>100113</v>
          </cell>
          <cell r="C27" t="str">
            <v>The Best Connection Group Ltd</v>
          </cell>
          <cell r="D27" t="str">
            <v>CEW20</v>
          </cell>
          <cell r="E27">
            <v>45583</v>
          </cell>
          <cell r="F27">
            <v>45609</v>
          </cell>
        </row>
        <row r="28">
          <cell r="A28">
            <v>5132879</v>
          </cell>
          <cell r="B28">
            <v>1006017</v>
          </cell>
          <cell r="C28" t="str">
            <v>Driver Hire Burton</v>
          </cell>
          <cell r="D28" t="str">
            <v>CEW00</v>
          </cell>
          <cell r="E28">
            <v>45587</v>
          </cell>
          <cell r="F28">
            <v>45609</v>
          </cell>
        </row>
        <row r="29">
          <cell r="A29">
            <v>5132884</v>
          </cell>
          <cell r="B29">
            <v>1004341</v>
          </cell>
          <cell r="C29" t="str">
            <v>Quality Service Recruitment Ltd</v>
          </cell>
          <cell r="D29" t="str">
            <v>CEW20</v>
          </cell>
          <cell r="E29">
            <v>45588</v>
          </cell>
          <cell r="F29">
            <v>45609</v>
          </cell>
        </row>
        <row r="30">
          <cell r="A30">
            <v>5132905</v>
          </cell>
          <cell r="B30">
            <v>1004081</v>
          </cell>
          <cell r="C30" t="str">
            <v>The Bikeability Trust</v>
          </cell>
          <cell r="D30" t="str">
            <v>CCD40</v>
          </cell>
          <cell r="E30">
            <v>45589</v>
          </cell>
          <cell r="F30">
            <v>45602</v>
          </cell>
        </row>
        <row r="31">
          <cell r="A31">
            <v>5132907</v>
          </cell>
          <cell r="B31">
            <v>107550</v>
          </cell>
          <cell r="C31" t="str">
            <v>Carlton Fuels</v>
          </cell>
          <cell r="D31" t="str">
            <v>PSX90</v>
          </cell>
          <cell r="E31">
            <v>45583</v>
          </cell>
          <cell r="F31">
            <v>45609</v>
          </cell>
        </row>
        <row r="32">
          <cell r="A32">
            <v>5132909</v>
          </cell>
          <cell r="B32">
            <v>1003800</v>
          </cell>
          <cell r="C32" t="str">
            <v>Blue Arrow Recruitment</v>
          </cell>
          <cell r="D32" t="str">
            <v>CEW00</v>
          </cell>
          <cell r="E32">
            <v>45553</v>
          </cell>
          <cell r="F32">
            <v>45609</v>
          </cell>
        </row>
        <row r="33">
          <cell r="A33">
            <v>5132910</v>
          </cell>
          <cell r="B33">
            <v>1003800</v>
          </cell>
          <cell r="C33" t="str">
            <v>Blue Arrow Recruitment</v>
          </cell>
          <cell r="D33" t="str">
            <v>CEW00</v>
          </cell>
          <cell r="E33">
            <v>45560</v>
          </cell>
          <cell r="F33">
            <v>45609</v>
          </cell>
        </row>
        <row r="34">
          <cell r="A34">
            <v>5132911</v>
          </cell>
          <cell r="B34">
            <v>1003800</v>
          </cell>
          <cell r="C34" t="str">
            <v>Blue Arrow Recruitment</v>
          </cell>
          <cell r="D34" t="str">
            <v>CEW00</v>
          </cell>
          <cell r="E34">
            <v>45567</v>
          </cell>
          <cell r="F34">
            <v>45609</v>
          </cell>
        </row>
        <row r="35">
          <cell r="A35">
            <v>5132912</v>
          </cell>
          <cell r="B35">
            <v>1003800</v>
          </cell>
          <cell r="C35" t="str">
            <v>Blue Arrow Recruitment</v>
          </cell>
          <cell r="D35" t="str">
            <v>CEW00</v>
          </cell>
          <cell r="E35">
            <v>45573</v>
          </cell>
          <cell r="F35">
            <v>45609</v>
          </cell>
        </row>
        <row r="36">
          <cell r="A36">
            <v>5132915</v>
          </cell>
          <cell r="B36">
            <v>100203</v>
          </cell>
          <cell r="C36" t="str">
            <v>Tunstall Telecom Limited</v>
          </cell>
          <cell r="D36" t="str">
            <v>KJE90</v>
          </cell>
          <cell r="E36">
            <v>45551</v>
          </cell>
          <cell r="F36">
            <v>45609</v>
          </cell>
        </row>
        <row r="37">
          <cell r="A37">
            <v>5132916</v>
          </cell>
          <cell r="B37">
            <v>100203</v>
          </cell>
          <cell r="C37" t="str">
            <v>Tunstall Telecom Limited</v>
          </cell>
          <cell r="D37" t="str">
            <v>KJE90</v>
          </cell>
          <cell r="E37">
            <v>45551</v>
          </cell>
          <cell r="F37">
            <v>45609</v>
          </cell>
        </row>
        <row r="38">
          <cell r="A38">
            <v>5132917</v>
          </cell>
          <cell r="B38">
            <v>100203</v>
          </cell>
          <cell r="C38" t="str">
            <v>Tunstall Telecom Limited</v>
          </cell>
          <cell r="D38" t="str">
            <v>KJE90</v>
          </cell>
          <cell r="E38">
            <v>45551</v>
          </cell>
          <cell r="F38">
            <v>45609</v>
          </cell>
        </row>
        <row r="39">
          <cell r="A39">
            <v>5132918</v>
          </cell>
          <cell r="B39">
            <v>100203</v>
          </cell>
          <cell r="C39" t="str">
            <v>Tunstall Telecom Limited</v>
          </cell>
          <cell r="D39" t="str">
            <v>KJE90</v>
          </cell>
          <cell r="E39">
            <v>45551</v>
          </cell>
          <cell r="F39">
            <v>45609</v>
          </cell>
        </row>
        <row r="40">
          <cell r="A40">
            <v>5132919</v>
          </cell>
          <cell r="B40">
            <v>100203</v>
          </cell>
          <cell r="C40" t="str">
            <v>Tunstall Telecom Limited</v>
          </cell>
          <cell r="D40" t="str">
            <v>KJE90</v>
          </cell>
          <cell r="E40">
            <v>45551</v>
          </cell>
          <cell r="F40">
            <v>45609</v>
          </cell>
        </row>
        <row r="41">
          <cell r="A41">
            <v>5132921</v>
          </cell>
          <cell r="B41">
            <v>100203</v>
          </cell>
          <cell r="C41" t="str">
            <v>Tunstall Telecom Limited</v>
          </cell>
          <cell r="D41" t="str">
            <v>KJE90</v>
          </cell>
          <cell r="E41">
            <v>45561</v>
          </cell>
          <cell r="F41">
            <v>45609</v>
          </cell>
        </row>
        <row r="42">
          <cell r="A42">
            <v>5132922</v>
          </cell>
          <cell r="B42">
            <v>100203</v>
          </cell>
          <cell r="C42" t="str">
            <v>Tunstall Telecom Limited</v>
          </cell>
          <cell r="D42" t="str">
            <v>KJE90</v>
          </cell>
          <cell r="E42">
            <v>45551</v>
          </cell>
          <cell r="F42">
            <v>45609</v>
          </cell>
        </row>
        <row r="43">
          <cell r="A43">
            <v>5132923</v>
          </cell>
          <cell r="B43">
            <v>100203</v>
          </cell>
          <cell r="C43" t="str">
            <v>Tunstall Telecom Limited</v>
          </cell>
          <cell r="D43" t="str">
            <v>KJE90</v>
          </cell>
          <cell r="E43">
            <v>45296</v>
          </cell>
          <cell r="F43">
            <v>45609</v>
          </cell>
        </row>
        <row r="44">
          <cell r="A44">
            <v>5132928</v>
          </cell>
          <cell r="B44">
            <v>100203</v>
          </cell>
          <cell r="C44" t="str">
            <v>Tunstall Telecom Limited</v>
          </cell>
          <cell r="D44" t="str">
            <v>KJE90</v>
          </cell>
          <cell r="E44">
            <v>45328</v>
          </cell>
          <cell r="F44">
            <v>45609</v>
          </cell>
        </row>
        <row r="45">
          <cell r="A45">
            <v>5132929</v>
          </cell>
          <cell r="B45">
            <v>100203</v>
          </cell>
          <cell r="C45" t="str">
            <v>Tunstall Telecom Limited</v>
          </cell>
          <cell r="D45" t="str">
            <v>KJE90</v>
          </cell>
          <cell r="E45">
            <v>45335</v>
          </cell>
          <cell r="F45">
            <v>45609</v>
          </cell>
        </row>
        <row r="46">
          <cell r="A46">
            <v>5132930</v>
          </cell>
          <cell r="B46">
            <v>100203</v>
          </cell>
          <cell r="C46" t="str">
            <v>Tunstall Telecom Limited</v>
          </cell>
          <cell r="D46" t="str">
            <v>KJE90</v>
          </cell>
          <cell r="E46">
            <v>45337</v>
          </cell>
          <cell r="F46">
            <v>45609</v>
          </cell>
        </row>
        <row r="47">
          <cell r="A47">
            <v>5132931</v>
          </cell>
          <cell r="B47">
            <v>100203</v>
          </cell>
          <cell r="C47" t="str">
            <v>Tunstall Telecom Limited</v>
          </cell>
          <cell r="D47" t="str">
            <v>KJE90</v>
          </cell>
          <cell r="E47">
            <v>45339</v>
          </cell>
          <cell r="F47">
            <v>45609</v>
          </cell>
        </row>
        <row r="48">
          <cell r="A48">
            <v>5132932</v>
          </cell>
          <cell r="B48">
            <v>100203</v>
          </cell>
          <cell r="C48" t="str">
            <v>Tunstall Telecom Limited</v>
          </cell>
          <cell r="D48" t="str">
            <v>KJE90</v>
          </cell>
          <cell r="E48">
            <v>45345</v>
          </cell>
          <cell r="F48">
            <v>45609</v>
          </cell>
        </row>
        <row r="49">
          <cell r="A49">
            <v>5132934</v>
          </cell>
          <cell r="B49">
            <v>100203</v>
          </cell>
          <cell r="C49" t="str">
            <v>Tunstall Telecom Limited</v>
          </cell>
          <cell r="D49" t="str">
            <v>KJE90</v>
          </cell>
          <cell r="E49">
            <v>45398</v>
          </cell>
          <cell r="F49">
            <v>45609</v>
          </cell>
        </row>
        <row r="50">
          <cell r="A50">
            <v>5132936</v>
          </cell>
          <cell r="B50">
            <v>100203</v>
          </cell>
          <cell r="C50" t="str">
            <v>Tunstall Telecom Limited</v>
          </cell>
          <cell r="D50" t="str">
            <v>KJE90</v>
          </cell>
          <cell r="E50">
            <v>45485</v>
          </cell>
          <cell r="F50">
            <v>45609</v>
          </cell>
        </row>
        <row r="51">
          <cell r="A51">
            <v>5132937</v>
          </cell>
          <cell r="B51">
            <v>100203</v>
          </cell>
          <cell r="C51" t="str">
            <v>Tunstall Telecom Limited</v>
          </cell>
          <cell r="D51" t="str">
            <v>KJE90</v>
          </cell>
          <cell r="E51">
            <v>45526</v>
          </cell>
          <cell r="F51">
            <v>45609</v>
          </cell>
        </row>
        <row r="52">
          <cell r="A52">
            <v>5132940</v>
          </cell>
          <cell r="B52">
            <v>100203</v>
          </cell>
          <cell r="C52" t="str">
            <v>Tunstall Telecom Limited</v>
          </cell>
          <cell r="D52" t="str">
            <v>KJE90</v>
          </cell>
          <cell r="E52">
            <v>45532</v>
          </cell>
          <cell r="F52">
            <v>45609</v>
          </cell>
        </row>
        <row r="53">
          <cell r="A53">
            <v>5132942</v>
          </cell>
          <cell r="B53">
            <v>100203</v>
          </cell>
          <cell r="C53" t="str">
            <v>Tunstall Telecom Limited</v>
          </cell>
          <cell r="D53" t="str">
            <v>KJE90</v>
          </cell>
          <cell r="E53">
            <v>45533</v>
          </cell>
          <cell r="F53">
            <v>45609</v>
          </cell>
        </row>
        <row r="54">
          <cell r="A54">
            <v>5132947</v>
          </cell>
          <cell r="B54">
            <v>100203</v>
          </cell>
          <cell r="C54" t="str">
            <v>Tunstall Telecom Limited</v>
          </cell>
          <cell r="D54" t="str">
            <v>KJE90</v>
          </cell>
          <cell r="E54">
            <v>45535</v>
          </cell>
          <cell r="F54">
            <v>45609</v>
          </cell>
        </row>
        <row r="55">
          <cell r="A55">
            <v>5132948</v>
          </cell>
          <cell r="B55">
            <v>100203</v>
          </cell>
          <cell r="C55" t="str">
            <v>Tunstall Telecom Limited</v>
          </cell>
          <cell r="D55" t="str">
            <v>KJE90</v>
          </cell>
          <cell r="E55">
            <v>45539</v>
          </cell>
          <cell r="F55">
            <v>45609</v>
          </cell>
        </row>
        <row r="56">
          <cell r="A56">
            <v>5132949</v>
          </cell>
          <cell r="B56">
            <v>100203</v>
          </cell>
          <cell r="C56" t="str">
            <v>Tunstall Telecom Limited</v>
          </cell>
          <cell r="D56" t="str">
            <v>KJE90</v>
          </cell>
          <cell r="E56">
            <v>45544</v>
          </cell>
          <cell r="F56">
            <v>45609</v>
          </cell>
        </row>
        <row r="57">
          <cell r="A57">
            <v>5132950</v>
          </cell>
          <cell r="B57">
            <v>100203</v>
          </cell>
          <cell r="C57" t="str">
            <v>Tunstall Telecom Limited</v>
          </cell>
          <cell r="D57" t="str">
            <v>KJE90</v>
          </cell>
          <cell r="E57">
            <v>45551</v>
          </cell>
          <cell r="F57">
            <v>45609</v>
          </cell>
        </row>
        <row r="58">
          <cell r="A58">
            <v>5132957</v>
          </cell>
          <cell r="B58">
            <v>100266</v>
          </cell>
          <cell r="C58" t="str">
            <v>Killgerm Chemicals Limited</v>
          </cell>
          <cell r="D58" t="str">
            <v>CEE10</v>
          </cell>
          <cell r="E58">
            <v>45574</v>
          </cell>
          <cell r="F58">
            <v>45602</v>
          </cell>
        </row>
        <row r="59">
          <cell r="A59">
            <v>5132958</v>
          </cell>
          <cell r="B59">
            <v>1001795</v>
          </cell>
          <cell r="C59" t="str">
            <v>Extra Personnel Ltd</v>
          </cell>
          <cell r="D59" t="str">
            <v>CEW00</v>
          </cell>
          <cell r="E59">
            <v>45589</v>
          </cell>
          <cell r="F59">
            <v>45609</v>
          </cell>
        </row>
        <row r="60">
          <cell r="A60">
            <v>5132959</v>
          </cell>
          <cell r="B60">
            <v>1002976</v>
          </cell>
          <cell r="C60" t="str">
            <v>Edwards Nurseries Ltd</v>
          </cell>
          <cell r="D60" t="str">
            <v>KJE70</v>
          </cell>
          <cell r="E60">
            <v>45582</v>
          </cell>
          <cell r="F60">
            <v>45602</v>
          </cell>
        </row>
        <row r="61">
          <cell r="A61">
            <v>5132962</v>
          </cell>
          <cell r="B61">
            <v>1007576</v>
          </cell>
          <cell r="C61" t="str">
            <v>David Barber Occupational Health Ltd</v>
          </cell>
          <cell r="D61" t="str">
            <v>PSX75</v>
          </cell>
          <cell r="E61">
            <v>45555</v>
          </cell>
          <cell r="F61">
            <v>45602</v>
          </cell>
        </row>
        <row r="62">
          <cell r="A62">
            <v>5132976</v>
          </cell>
          <cell r="B62">
            <v>1007632</v>
          </cell>
          <cell r="C62" t="str">
            <v>Derbyshire Law Centre</v>
          </cell>
          <cell r="D62" t="str">
            <v>PSX75</v>
          </cell>
          <cell r="E62">
            <v>45590</v>
          </cell>
          <cell r="F62">
            <v>45602</v>
          </cell>
        </row>
        <row r="63">
          <cell r="A63">
            <v>5132977</v>
          </cell>
          <cell r="B63">
            <v>1004014</v>
          </cell>
          <cell r="C63" t="str">
            <v>Evolve Corporate Ltd T/a PK Safety</v>
          </cell>
          <cell r="D63" t="str">
            <v>PSX95</v>
          </cell>
          <cell r="E63">
            <v>45590</v>
          </cell>
          <cell r="F63">
            <v>45609</v>
          </cell>
        </row>
        <row r="64">
          <cell r="A64">
            <v>5132978</v>
          </cell>
          <cell r="B64">
            <v>1004014</v>
          </cell>
          <cell r="C64" t="str">
            <v>Evolve Corporate Ltd T/a PK Safety</v>
          </cell>
          <cell r="D64" t="str">
            <v>PSX90</v>
          </cell>
          <cell r="E64">
            <v>45590</v>
          </cell>
          <cell r="F64">
            <v>45609</v>
          </cell>
        </row>
        <row r="65">
          <cell r="A65">
            <v>5132990</v>
          </cell>
          <cell r="B65">
            <v>1005376</v>
          </cell>
          <cell r="C65" t="str">
            <v>Elytra Ltd T/A Pestex Services</v>
          </cell>
          <cell r="D65" t="str">
            <v>BC012</v>
          </cell>
          <cell r="E65">
            <v>45589</v>
          </cell>
          <cell r="F65">
            <v>45602</v>
          </cell>
        </row>
        <row r="66">
          <cell r="A66">
            <v>5133006</v>
          </cell>
          <cell r="B66">
            <v>100113</v>
          </cell>
          <cell r="C66" t="str">
            <v>The Best Connection Group Ltd</v>
          </cell>
          <cell r="D66" t="str">
            <v>CEW00</v>
          </cell>
          <cell r="E66">
            <v>45590</v>
          </cell>
          <cell r="F66">
            <v>45609</v>
          </cell>
        </row>
        <row r="67">
          <cell r="A67">
            <v>5133017</v>
          </cell>
          <cell r="B67">
            <v>1004707</v>
          </cell>
          <cell r="C67" t="str">
            <v>Jacqueline Whetton</v>
          </cell>
          <cell r="D67" t="str">
            <v>KJC20</v>
          </cell>
          <cell r="E67">
            <v>45593</v>
          </cell>
          <cell r="F67">
            <v>45602</v>
          </cell>
        </row>
        <row r="68">
          <cell r="A68">
            <v>5133019</v>
          </cell>
          <cell r="B68">
            <v>1002692</v>
          </cell>
          <cell r="C68" t="str">
            <v>A &amp; C Weber UK</v>
          </cell>
          <cell r="D68" t="str">
            <v>CEW00</v>
          </cell>
          <cell r="E68">
            <v>45590</v>
          </cell>
          <cell r="F68">
            <v>45602</v>
          </cell>
        </row>
        <row r="69">
          <cell r="A69">
            <v>5133022</v>
          </cell>
          <cell r="B69">
            <v>1001565</v>
          </cell>
          <cell r="C69" t="str">
            <v>Sellick Partnership Ltd</v>
          </cell>
          <cell r="D69" t="str">
            <v>KJA00</v>
          </cell>
          <cell r="E69">
            <v>45593</v>
          </cell>
          <cell r="F69">
            <v>45602</v>
          </cell>
        </row>
        <row r="70">
          <cell r="A70">
            <v>5133042</v>
          </cell>
          <cell r="B70">
            <v>1000532</v>
          </cell>
          <cell r="C70" t="str">
            <v>CIPFA</v>
          </cell>
          <cell r="D70" t="str">
            <v>PSX55</v>
          </cell>
          <cell r="E70">
            <v>45593</v>
          </cell>
          <cell r="F70">
            <v>45616</v>
          </cell>
        </row>
        <row r="71">
          <cell r="A71">
            <v>5133051</v>
          </cell>
          <cell r="B71">
            <v>105325</v>
          </cell>
          <cell r="C71" t="str">
            <v>Groundsman Tools and Supplies LLP</v>
          </cell>
          <cell r="D71" t="str">
            <v>CES00</v>
          </cell>
          <cell r="E71">
            <v>45593</v>
          </cell>
          <cell r="F71">
            <v>45602</v>
          </cell>
        </row>
        <row r="72">
          <cell r="A72">
            <v>5133053</v>
          </cell>
          <cell r="B72">
            <v>1004822</v>
          </cell>
          <cell r="C72" t="str">
            <v>Lift &amp; Engineering Services Ltd</v>
          </cell>
          <cell r="D72" t="str">
            <v>KJA10</v>
          </cell>
          <cell r="E72">
            <v>45594</v>
          </cell>
          <cell r="F72">
            <v>45602</v>
          </cell>
        </row>
        <row r="73">
          <cell r="A73">
            <v>5133055</v>
          </cell>
          <cell r="B73">
            <v>1000084</v>
          </cell>
          <cell r="C73" t="str">
            <v>The Glenthorne Vet Centre</v>
          </cell>
          <cell r="D73" t="str">
            <v>CEH00</v>
          </cell>
          <cell r="E73">
            <v>45594</v>
          </cell>
          <cell r="F73">
            <v>45602</v>
          </cell>
        </row>
        <row r="74">
          <cell r="A74">
            <v>5133056</v>
          </cell>
          <cell r="B74">
            <v>1000084</v>
          </cell>
          <cell r="C74" t="str">
            <v>The Glenthorne Vet Centre</v>
          </cell>
          <cell r="D74" t="str">
            <v>CEH00</v>
          </cell>
          <cell r="E74">
            <v>45594</v>
          </cell>
          <cell r="F74">
            <v>45602</v>
          </cell>
        </row>
        <row r="75">
          <cell r="A75">
            <v>5133058</v>
          </cell>
          <cell r="B75">
            <v>1003931</v>
          </cell>
          <cell r="C75" t="str">
            <v>A.I.D Fuel Oils Ltd</v>
          </cell>
          <cell r="D75" t="str">
            <v>CCF20</v>
          </cell>
          <cell r="E75">
            <v>45589</v>
          </cell>
          <cell r="F75">
            <v>45602</v>
          </cell>
        </row>
        <row r="76">
          <cell r="A76">
            <v>5133061</v>
          </cell>
          <cell r="B76">
            <v>100114</v>
          </cell>
          <cell r="C76" t="str">
            <v>ABS Ltd</v>
          </cell>
          <cell r="D76" t="str">
            <v>PSX90</v>
          </cell>
          <cell r="E76">
            <v>45588</v>
          </cell>
          <cell r="F76">
            <v>45609</v>
          </cell>
        </row>
        <row r="77">
          <cell r="A77">
            <v>5133065</v>
          </cell>
          <cell r="B77">
            <v>1000023</v>
          </cell>
          <cell r="C77" t="str">
            <v>Maintel Europe Ltd</v>
          </cell>
          <cell r="D77" t="str">
            <v>PSX60</v>
          </cell>
          <cell r="E77">
            <v>45582</v>
          </cell>
          <cell r="F77">
            <v>45602</v>
          </cell>
        </row>
        <row r="78">
          <cell r="A78">
            <v>5133066</v>
          </cell>
          <cell r="B78">
            <v>107550</v>
          </cell>
          <cell r="C78" t="str">
            <v>Carlton Fuels</v>
          </cell>
          <cell r="D78" t="str">
            <v>PSX90</v>
          </cell>
          <cell r="E78">
            <v>45561</v>
          </cell>
          <cell r="F78">
            <v>45609</v>
          </cell>
        </row>
        <row r="79">
          <cell r="A79">
            <v>5133075</v>
          </cell>
          <cell r="B79">
            <v>1007525</v>
          </cell>
          <cell r="C79" t="str">
            <v>Community First Partnership Ltd</v>
          </cell>
          <cell r="D79" t="str">
            <v>KJE70</v>
          </cell>
          <cell r="E79">
            <v>45594</v>
          </cell>
          <cell r="F79">
            <v>45602</v>
          </cell>
        </row>
        <row r="80">
          <cell r="A80">
            <v>5133076</v>
          </cell>
          <cell r="B80">
            <v>101052</v>
          </cell>
          <cell r="C80" t="str">
            <v>County Drains Leicester Ltd</v>
          </cell>
          <cell r="D80" t="str">
            <v>PSX81</v>
          </cell>
          <cell r="E80">
            <v>45589</v>
          </cell>
          <cell r="F80">
            <v>45602</v>
          </cell>
        </row>
        <row r="81">
          <cell r="A81">
            <v>5133077</v>
          </cell>
          <cell r="B81">
            <v>1005740</v>
          </cell>
          <cell r="C81" t="str">
            <v>GatenbySanderson Ltd</v>
          </cell>
          <cell r="D81" t="str">
            <v>KJC10</v>
          </cell>
          <cell r="E81">
            <v>45594</v>
          </cell>
          <cell r="F81">
            <v>45602</v>
          </cell>
        </row>
        <row r="82">
          <cell r="A82">
            <v>5133079</v>
          </cell>
          <cell r="B82">
            <v>1002187</v>
          </cell>
          <cell r="C82" t="str">
            <v>Alliance Leisure Services Ltd</v>
          </cell>
          <cell r="D82" t="str">
            <v>CCD30</v>
          </cell>
          <cell r="E82">
            <v>45573</v>
          </cell>
          <cell r="F82">
            <v>45602</v>
          </cell>
        </row>
        <row r="83">
          <cell r="A83">
            <v>5133080</v>
          </cell>
          <cell r="B83">
            <v>1002187</v>
          </cell>
          <cell r="C83" t="str">
            <v>Alliance Leisure Services Ltd</v>
          </cell>
          <cell r="D83" t="str">
            <v>CCD30</v>
          </cell>
          <cell r="E83">
            <v>45573</v>
          </cell>
          <cell r="F83">
            <v>45602</v>
          </cell>
        </row>
        <row r="84">
          <cell r="A84">
            <v>5133084</v>
          </cell>
          <cell r="B84">
            <v>1004659</v>
          </cell>
          <cell r="C84" t="str">
            <v>Belfor Uk Ltd</v>
          </cell>
          <cell r="D84" t="str">
            <v>KJA00</v>
          </cell>
          <cell r="E84">
            <v>45547</v>
          </cell>
          <cell r="F84">
            <v>45602</v>
          </cell>
        </row>
        <row r="85">
          <cell r="A85">
            <v>5133096</v>
          </cell>
          <cell r="B85">
            <v>1000708</v>
          </cell>
          <cell r="C85" t="str">
            <v>S &amp; C Electrical  Services Ltd</v>
          </cell>
          <cell r="D85" t="str">
            <v>CCD00</v>
          </cell>
          <cell r="E85">
            <v>45593</v>
          </cell>
          <cell r="F85">
            <v>45616</v>
          </cell>
        </row>
        <row r="86">
          <cell r="A86">
            <v>5133098</v>
          </cell>
          <cell r="B86">
            <v>100098</v>
          </cell>
          <cell r="C86" t="str">
            <v>Harvey &amp; Clark Ltd</v>
          </cell>
          <cell r="D86" t="str">
            <v>PSX81</v>
          </cell>
          <cell r="E86">
            <v>45595</v>
          </cell>
          <cell r="F86">
            <v>45602</v>
          </cell>
        </row>
        <row r="87">
          <cell r="A87">
            <v>5133099</v>
          </cell>
          <cell r="B87">
            <v>1003626</v>
          </cell>
          <cell r="C87" t="str">
            <v>The Green Organisation</v>
          </cell>
          <cell r="D87" t="str">
            <v>CPE10</v>
          </cell>
          <cell r="E87">
            <v>45575</v>
          </cell>
          <cell r="F87">
            <v>45616</v>
          </cell>
        </row>
        <row r="88">
          <cell r="A88">
            <v>5133115</v>
          </cell>
          <cell r="B88">
            <v>100024</v>
          </cell>
          <cell r="C88" t="str">
            <v>R Massey &amp; Son (Woodville) Limited</v>
          </cell>
          <cell r="D88" t="str">
            <v>CES00</v>
          </cell>
          <cell r="E88">
            <v>45585</v>
          </cell>
          <cell r="F88">
            <v>45602</v>
          </cell>
        </row>
        <row r="89">
          <cell r="A89">
            <v>5133134</v>
          </cell>
          <cell r="B89">
            <v>1004648</v>
          </cell>
          <cell r="C89" t="str">
            <v>Heaven Sends Ltd</v>
          </cell>
          <cell r="D89" t="str">
            <v>CCF20</v>
          </cell>
          <cell r="E89">
            <v>45596</v>
          </cell>
          <cell r="F89">
            <v>45609</v>
          </cell>
        </row>
        <row r="90">
          <cell r="A90">
            <v>5133137</v>
          </cell>
          <cell r="B90">
            <v>100491</v>
          </cell>
          <cell r="C90" t="str">
            <v>M &amp; S Solutions Plus Limited</v>
          </cell>
          <cell r="D90" t="str">
            <v>PSX81</v>
          </cell>
          <cell r="E90">
            <v>45591</v>
          </cell>
          <cell r="F90">
            <v>45602</v>
          </cell>
        </row>
        <row r="91">
          <cell r="A91">
            <v>5133139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45595</v>
          </cell>
          <cell r="F91">
            <v>45602</v>
          </cell>
        </row>
        <row r="92">
          <cell r="A92">
            <v>5133140</v>
          </cell>
          <cell r="B92">
            <v>1001565</v>
          </cell>
          <cell r="C92" t="str">
            <v>Sellick Partnership Ltd</v>
          </cell>
          <cell r="D92" t="str">
            <v>KJC10</v>
          </cell>
          <cell r="E92">
            <v>45596</v>
          </cell>
          <cell r="F92">
            <v>45602</v>
          </cell>
        </row>
        <row r="93">
          <cell r="A93">
            <v>5133141</v>
          </cell>
          <cell r="B93">
            <v>1003541</v>
          </cell>
          <cell r="C93" t="str">
            <v>Novus Property Solutions</v>
          </cell>
          <cell r="D93" t="str">
            <v>BC002</v>
          </cell>
          <cell r="E93">
            <v>45595</v>
          </cell>
          <cell r="F93">
            <v>45602</v>
          </cell>
        </row>
        <row r="94">
          <cell r="A94">
            <v>5133142</v>
          </cell>
          <cell r="B94">
            <v>1003931</v>
          </cell>
          <cell r="C94" t="str">
            <v>A.I.D Fuel Oils Ltd</v>
          </cell>
          <cell r="D94" t="str">
            <v>CCF20</v>
          </cell>
          <cell r="E94">
            <v>45596</v>
          </cell>
          <cell r="F94">
            <v>45602</v>
          </cell>
        </row>
        <row r="95">
          <cell r="A95">
            <v>5133143</v>
          </cell>
          <cell r="B95">
            <v>1003541</v>
          </cell>
          <cell r="C95" t="str">
            <v>Novus Property Solutions</v>
          </cell>
          <cell r="D95" t="str">
            <v>BC006</v>
          </cell>
          <cell r="E95">
            <v>45596</v>
          </cell>
          <cell r="F95">
            <v>45602</v>
          </cell>
        </row>
        <row r="96">
          <cell r="A96">
            <v>5133150</v>
          </cell>
          <cell r="B96">
            <v>100441</v>
          </cell>
          <cell r="C96" t="str">
            <v>Derbyshire County Council</v>
          </cell>
          <cell r="D96" t="str">
            <v>CPD10</v>
          </cell>
          <cell r="E96">
            <v>45597</v>
          </cell>
          <cell r="F96">
            <v>45602</v>
          </cell>
        </row>
        <row r="97">
          <cell r="A97">
            <v>5133154</v>
          </cell>
          <cell r="B97">
            <v>100176</v>
          </cell>
          <cell r="C97" t="str">
            <v>Wadsworth Security Products</v>
          </cell>
          <cell r="D97" t="str">
            <v>KJA00</v>
          </cell>
          <cell r="E97">
            <v>45596</v>
          </cell>
          <cell r="F97">
            <v>45609</v>
          </cell>
        </row>
        <row r="98">
          <cell r="A98">
            <v>5133155</v>
          </cell>
          <cell r="B98">
            <v>109064</v>
          </cell>
          <cell r="C98" t="str">
            <v>Posturite</v>
          </cell>
          <cell r="D98" t="str">
            <v>PSX78</v>
          </cell>
          <cell r="E98">
            <v>45596</v>
          </cell>
          <cell r="F98">
            <v>45602</v>
          </cell>
        </row>
        <row r="99">
          <cell r="A99">
            <v>5133157</v>
          </cell>
          <cell r="B99">
            <v>1006362</v>
          </cell>
          <cell r="C99" t="str">
            <v>Dawson Group Truck and Trailer Limited</v>
          </cell>
          <cell r="D99" t="str">
            <v>CEW00</v>
          </cell>
          <cell r="E99">
            <v>45566</v>
          </cell>
          <cell r="F99">
            <v>45609</v>
          </cell>
        </row>
        <row r="100">
          <cell r="A100">
            <v>5133160</v>
          </cell>
          <cell r="B100">
            <v>1003486</v>
          </cell>
          <cell r="C100" t="str">
            <v>Aquam Water Services Limited</v>
          </cell>
          <cell r="D100" t="str">
            <v>CES00</v>
          </cell>
          <cell r="E100">
            <v>45596</v>
          </cell>
          <cell r="F100">
            <v>45602</v>
          </cell>
        </row>
        <row r="101">
          <cell r="A101">
            <v>5133162</v>
          </cell>
          <cell r="B101">
            <v>1004014</v>
          </cell>
          <cell r="C101" t="str">
            <v>Evolve Corporate Ltd T/a PK Safety</v>
          </cell>
          <cell r="D101" t="str">
            <v>PSX95</v>
          </cell>
          <cell r="E101">
            <v>45596</v>
          </cell>
          <cell r="F101">
            <v>45609</v>
          </cell>
        </row>
        <row r="102">
          <cell r="A102">
            <v>5133165</v>
          </cell>
          <cell r="B102">
            <v>1003699</v>
          </cell>
          <cell r="C102" t="str">
            <v>Whittaker Office Supplies Ltd</v>
          </cell>
          <cell r="D102" t="str">
            <v>PSX77</v>
          </cell>
          <cell r="E102">
            <v>45596</v>
          </cell>
          <cell r="F102">
            <v>45602</v>
          </cell>
        </row>
        <row r="103">
          <cell r="A103">
            <v>5133174</v>
          </cell>
          <cell r="B103">
            <v>1007057</v>
          </cell>
          <cell r="C103" t="str">
            <v>Grove West Property Consultants</v>
          </cell>
          <cell r="D103" t="str">
            <v>KJA00</v>
          </cell>
          <cell r="E103">
            <v>45582</v>
          </cell>
          <cell r="F103">
            <v>45609</v>
          </cell>
        </row>
        <row r="104">
          <cell r="A104">
            <v>5133175</v>
          </cell>
          <cell r="B104">
            <v>100788</v>
          </cell>
          <cell r="C104" t="str">
            <v>Gel Ltd T/a Healthwork</v>
          </cell>
          <cell r="D104" t="str">
            <v>PSX75</v>
          </cell>
          <cell r="E104">
            <v>45597</v>
          </cell>
          <cell r="F104">
            <v>45602</v>
          </cell>
        </row>
        <row r="105">
          <cell r="A105">
            <v>5133176</v>
          </cell>
          <cell r="B105">
            <v>1001872</v>
          </cell>
          <cell r="C105" t="str">
            <v>Willshees Waste &amp; Recycling Ltd</v>
          </cell>
          <cell r="D105" t="str">
            <v>CCF20</v>
          </cell>
          <cell r="E105">
            <v>45596</v>
          </cell>
          <cell r="F105">
            <v>45602</v>
          </cell>
        </row>
        <row r="106">
          <cell r="A106">
            <v>5133177</v>
          </cell>
          <cell r="B106">
            <v>1001299</v>
          </cell>
          <cell r="C106" t="str">
            <v>Terry Bushell Travel</v>
          </cell>
          <cell r="D106" t="str">
            <v>CCF00</v>
          </cell>
          <cell r="E106">
            <v>45597</v>
          </cell>
          <cell r="F106">
            <v>45602</v>
          </cell>
        </row>
        <row r="107">
          <cell r="A107">
            <v>5133179</v>
          </cell>
          <cell r="B107">
            <v>1007609</v>
          </cell>
          <cell r="C107" t="str">
            <v>Teresa Turner</v>
          </cell>
          <cell r="D107" t="str">
            <v>CPC10</v>
          </cell>
          <cell r="E107">
            <v>45597</v>
          </cell>
          <cell r="F107">
            <v>45602</v>
          </cell>
        </row>
        <row r="108">
          <cell r="A108">
            <v>5133184</v>
          </cell>
          <cell r="B108">
            <v>1001705</v>
          </cell>
          <cell r="C108" t="str">
            <v>Adam Leese Design Ltd</v>
          </cell>
          <cell r="D108" t="str">
            <v>PSX60</v>
          </cell>
          <cell r="E108">
            <v>45534</v>
          </cell>
          <cell r="F108">
            <v>45602</v>
          </cell>
        </row>
        <row r="109">
          <cell r="A109">
            <v>5133185</v>
          </cell>
          <cell r="B109">
            <v>1005540</v>
          </cell>
          <cell r="C109" t="str">
            <v>Nominet Uk</v>
          </cell>
          <cell r="D109" t="str">
            <v>PSX60</v>
          </cell>
          <cell r="E109">
            <v>45592</v>
          </cell>
          <cell r="F109">
            <v>45602</v>
          </cell>
        </row>
        <row r="110">
          <cell r="A110">
            <v>5133188</v>
          </cell>
          <cell r="B110">
            <v>1002624</v>
          </cell>
          <cell r="C110" t="str">
            <v>SF Group</v>
          </cell>
          <cell r="D110" t="str">
            <v>KJA10</v>
          </cell>
          <cell r="E110">
            <v>45595</v>
          </cell>
          <cell r="F110">
            <v>45602</v>
          </cell>
        </row>
        <row r="111">
          <cell r="A111">
            <v>5133189</v>
          </cell>
          <cell r="B111">
            <v>1002624</v>
          </cell>
          <cell r="C111" t="str">
            <v>SF Group</v>
          </cell>
          <cell r="D111" t="str">
            <v>KJC10</v>
          </cell>
          <cell r="E111">
            <v>45595</v>
          </cell>
          <cell r="F111">
            <v>45609</v>
          </cell>
        </row>
        <row r="112">
          <cell r="A112">
            <v>5133190</v>
          </cell>
          <cell r="B112">
            <v>100523</v>
          </cell>
          <cell r="C112" t="str">
            <v>Northgate Vehicle Hire Ltd</v>
          </cell>
          <cell r="D112" t="str">
            <v>PSX90</v>
          </cell>
          <cell r="E112">
            <v>45589</v>
          </cell>
          <cell r="F112">
            <v>45609</v>
          </cell>
        </row>
        <row r="113">
          <cell r="A113">
            <v>5133196</v>
          </cell>
          <cell r="B113">
            <v>1004423</v>
          </cell>
          <cell r="C113" t="str">
            <v>The Oyster Partnership</v>
          </cell>
          <cell r="D113" t="str">
            <v>CEE70</v>
          </cell>
          <cell r="E113">
            <v>45595</v>
          </cell>
          <cell r="F113">
            <v>45609</v>
          </cell>
        </row>
        <row r="114">
          <cell r="A114">
            <v>5133197</v>
          </cell>
          <cell r="B114">
            <v>109034</v>
          </cell>
          <cell r="C114" t="str">
            <v>CDS Assistive Technology Ltd</v>
          </cell>
          <cell r="D114" t="str">
            <v>BC006</v>
          </cell>
          <cell r="E114">
            <v>45593</v>
          </cell>
          <cell r="F114">
            <v>45602</v>
          </cell>
        </row>
        <row r="115">
          <cell r="A115">
            <v>5133199</v>
          </cell>
          <cell r="B115">
            <v>1001722</v>
          </cell>
          <cell r="C115" t="str">
            <v>Police and Crime Commissioner for Derbyshire</v>
          </cell>
          <cell r="D115" t="str">
            <v>CEG00</v>
          </cell>
          <cell r="E115">
            <v>45592</v>
          </cell>
          <cell r="F115">
            <v>45602</v>
          </cell>
        </row>
        <row r="116">
          <cell r="A116">
            <v>5133206</v>
          </cell>
          <cell r="B116">
            <v>100147</v>
          </cell>
          <cell r="C116" t="str">
            <v>Royal Mail Group Plc</v>
          </cell>
          <cell r="D116" t="str">
            <v>PSX77</v>
          </cell>
          <cell r="E116">
            <v>45594</v>
          </cell>
          <cell r="F116">
            <v>45602</v>
          </cell>
        </row>
        <row r="117">
          <cell r="A117">
            <v>5133208</v>
          </cell>
          <cell r="B117">
            <v>1002338</v>
          </cell>
          <cell r="C117" t="str">
            <v>Shelton Development Services (SDS)</v>
          </cell>
          <cell r="D117" t="str">
            <v>KGX10</v>
          </cell>
          <cell r="E117">
            <v>45595</v>
          </cell>
          <cell r="F117">
            <v>45609</v>
          </cell>
        </row>
        <row r="118">
          <cell r="A118">
            <v>5133209</v>
          </cell>
          <cell r="B118">
            <v>100523</v>
          </cell>
          <cell r="C118" t="str">
            <v>Northgate Vehicle Hire Ltd</v>
          </cell>
          <cell r="D118" t="str">
            <v>CEW00</v>
          </cell>
          <cell r="E118">
            <v>45593</v>
          </cell>
          <cell r="F118">
            <v>45602</v>
          </cell>
        </row>
        <row r="119">
          <cell r="A119">
            <v>5133210</v>
          </cell>
          <cell r="B119">
            <v>100523</v>
          </cell>
          <cell r="C119" t="str">
            <v>Northgate Vehicle Hire Ltd</v>
          </cell>
          <cell r="D119" t="str">
            <v>CEW00</v>
          </cell>
          <cell r="E119">
            <v>45593</v>
          </cell>
          <cell r="F119">
            <v>45602</v>
          </cell>
        </row>
        <row r="120">
          <cell r="A120">
            <v>5133215</v>
          </cell>
          <cell r="B120">
            <v>1007628</v>
          </cell>
          <cell r="C120" t="str">
            <v>Think Plus Ink Ltd</v>
          </cell>
          <cell r="D120" t="str">
            <v>PSX76</v>
          </cell>
          <cell r="E120">
            <v>45591</v>
          </cell>
          <cell r="F120">
            <v>45602</v>
          </cell>
        </row>
        <row r="121">
          <cell r="A121">
            <v>5133216</v>
          </cell>
          <cell r="B121">
            <v>110121</v>
          </cell>
          <cell r="C121" t="str">
            <v>The Joker Entertainment</v>
          </cell>
          <cell r="D121" t="str">
            <v>CPH70</v>
          </cell>
          <cell r="E121">
            <v>45598</v>
          </cell>
          <cell r="F121">
            <v>45602</v>
          </cell>
        </row>
        <row r="122">
          <cell r="A122">
            <v>5133217</v>
          </cell>
          <cell r="B122">
            <v>100194</v>
          </cell>
          <cell r="C122" t="str">
            <v>D S K Engineering Services (Midlands) Ltd</v>
          </cell>
          <cell r="D122" t="str">
            <v>BC005</v>
          </cell>
          <cell r="E122">
            <v>45598</v>
          </cell>
          <cell r="F122">
            <v>45602</v>
          </cell>
        </row>
        <row r="123">
          <cell r="A123">
            <v>5133218</v>
          </cell>
          <cell r="B123">
            <v>100194</v>
          </cell>
          <cell r="C123" t="str">
            <v>D S K Engineering Services (Midlands) Ltd</v>
          </cell>
          <cell r="D123" t="str">
            <v>CES00</v>
          </cell>
          <cell r="E123">
            <v>45598</v>
          </cell>
          <cell r="F123">
            <v>45609</v>
          </cell>
        </row>
        <row r="124">
          <cell r="A124">
            <v>5133220</v>
          </cell>
          <cell r="B124">
            <v>100523</v>
          </cell>
          <cell r="C124" t="str">
            <v>Northgate Vehicle Hire Ltd</v>
          </cell>
          <cell r="D124" t="str">
            <v>CEW00</v>
          </cell>
          <cell r="E124">
            <v>45596</v>
          </cell>
          <cell r="F124">
            <v>45602</v>
          </cell>
        </row>
        <row r="125">
          <cell r="A125">
            <v>5133222</v>
          </cell>
          <cell r="B125">
            <v>102777</v>
          </cell>
          <cell r="C125" t="str">
            <v>Hays Accountancy &amp; Finance</v>
          </cell>
          <cell r="D125" t="str">
            <v>KJA00</v>
          </cell>
          <cell r="E125">
            <v>45597</v>
          </cell>
          <cell r="F125">
            <v>45609</v>
          </cell>
        </row>
        <row r="126">
          <cell r="A126">
            <v>5133223</v>
          </cell>
          <cell r="B126">
            <v>1007633</v>
          </cell>
          <cell r="C126" t="str">
            <v>Eric Keeler</v>
          </cell>
          <cell r="D126" t="str">
            <v>CCF20</v>
          </cell>
          <cell r="E126">
            <v>45597</v>
          </cell>
          <cell r="F126">
            <v>45602</v>
          </cell>
        </row>
        <row r="127">
          <cell r="A127">
            <v>5133224</v>
          </cell>
          <cell r="B127">
            <v>105048</v>
          </cell>
          <cell r="C127" t="str">
            <v>Motus Group (UK) Ltd</v>
          </cell>
          <cell r="D127" t="str">
            <v>PSX90</v>
          </cell>
          <cell r="E127">
            <v>45600</v>
          </cell>
          <cell r="F127">
            <v>45609</v>
          </cell>
        </row>
        <row r="128">
          <cell r="A128">
            <v>5133225</v>
          </cell>
          <cell r="B128">
            <v>1004804</v>
          </cell>
          <cell r="C128" t="str">
            <v>T Q Hotels Ltd</v>
          </cell>
          <cell r="D128" t="str">
            <v>KGH10</v>
          </cell>
          <cell r="E128">
            <v>45565</v>
          </cell>
          <cell r="F128">
            <v>45609</v>
          </cell>
        </row>
        <row r="129">
          <cell r="A129">
            <v>5133227</v>
          </cell>
          <cell r="B129">
            <v>1004804</v>
          </cell>
          <cell r="C129" t="str">
            <v>T Q Hotels Ltd</v>
          </cell>
          <cell r="D129" t="str">
            <v>KGH10</v>
          </cell>
          <cell r="E129">
            <v>45565</v>
          </cell>
          <cell r="F129">
            <v>45609</v>
          </cell>
        </row>
        <row r="130">
          <cell r="A130">
            <v>5133228</v>
          </cell>
          <cell r="B130">
            <v>1004804</v>
          </cell>
          <cell r="C130" t="str">
            <v>T Q Hotels Ltd</v>
          </cell>
          <cell r="D130" t="str">
            <v>KGH10</v>
          </cell>
          <cell r="E130">
            <v>45565</v>
          </cell>
          <cell r="F130">
            <v>45609</v>
          </cell>
        </row>
        <row r="131">
          <cell r="A131">
            <v>5133230</v>
          </cell>
          <cell r="B131">
            <v>1004804</v>
          </cell>
          <cell r="C131" t="str">
            <v>T Q Hotels Ltd</v>
          </cell>
          <cell r="D131" t="str">
            <v>KGH10</v>
          </cell>
          <cell r="E131">
            <v>45565</v>
          </cell>
          <cell r="F131">
            <v>45609</v>
          </cell>
        </row>
        <row r="132">
          <cell r="A132">
            <v>5133231</v>
          </cell>
          <cell r="B132">
            <v>1004804</v>
          </cell>
          <cell r="C132" t="str">
            <v>T Q Hotels Ltd</v>
          </cell>
          <cell r="D132" t="str">
            <v>KGH10</v>
          </cell>
          <cell r="E132">
            <v>45565</v>
          </cell>
          <cell r="F132">
            <v>45609</v>
          </cell>
        </row>
        <row r="133">
          <cell r="A133">
            <v>5133232</v>
          </cell>
          <cell r="B133">
            <v>1004804</v>
          </cell>
          <cell r="C133" t="str">
            <v>T Q Hotels Ltd</v>
          </cell>
          <cell r="D133" t="str">
            <v>KGH10</v>
          </cell>
          <cell r="E133">
            <v>45565</v>
          </cell>
          <cell r="F133">
            <v>45609</v>
          </cell>
        </row>
        <row r="134">
          <cell r="A134">
            <v>5133233</v>
          </cell>
          <cell r="B134">
            <v>1004804</v>
          </cell>
          <cell r="C134" t="str">
            <v>T Q Hotels Ltd</v>
          </cell>
          <cell r="D134" t="str">
            <v>KGH10</v>
          </cell>
          <cell r="E134">
            <v>45565</v>
          </cell>
          <cell r="F134">
            <v>45609</v>
          </cell>
        </row>
        <row r="135">
          <cell r="A135">
            <v>5133235</v>
          </cell>
          <cell r="B135">
            <v>1004804</v>
          </cell>
          <cell r="C135" t="str">
            <v>T Q Hotels Ltd</v>
          </cell>
          <cell r="D135" t="str">
            <v>KGH10</v>
          </cell>
          <cell r="E135">
            <v>45565</v>
          </cell>
          <cell r="F135">
            <v>45609</v>
          </cell>
        </row>
        <row r="136">
          <cell r="A136">
            <v>5133236</v>
          </cell>
          <cell r="B136">
            <v>1004804</v>
          </cell>
          <cell r="C136" t="str">
            <v>T Q Hotels Ltd</v>
          </cell>
          <cell r="D136" t="str">
            <v>KGH10</v>
          </cell>
          <cell r="E136">
            <v>45565</v>
          </cell>
          <cell r="F136">
            <v>45609</v>
          </cell>
        </row>
        <row r="137">
          <cell r="A137">
            <v>5133238</v>
          </cell>
          <cell r="B137">
            <v>100194</v>
          </cell>
          <cell r="C137" t="str">
            <v>D S K Engineering Services (Midlands) Ltd</v>
          </cell>
          <cell r="D137" t="str">
            <v>KJE70</v>
          </cell>
          <cell r="E137">
            <v>45598</v>
          </cell>
          <cell r="F137">
            <v>45609</v>
          </cell>
        </row>
        <row r="138">
          <cell r="A138">
            <v>5133239</v>
          </cell>
          <cell r="B138">
            <v>1001565</v>
          </cell>
          <cell r="C138" t="str">
            <v>Sellick Partnership Ltd</v>
          </cell>
          <cell r="D138" t="str">
            <v>KJC10</v>
          </cell>
          <cell r="E138">
            <v>45601</v>
          </cell>
          <cell r="F138">
            <v>45609</v>
          </cell>
        </row>
        <row r="139">
          <cell r="A139">
            <v>5133240</v>
          </cell>
          <cell r="B139">
            <v>1007577</v>
          </cell>
          <cell r="C139" t="str">
            <v>M42 Hotel Ltd t/a Best Western Appleby</v>
          </cell>
          <cell r="D139" t="str">
            <v>KGH10</v>
          </cell>
          <cell r="E139">
            <v>45560</v>
          </cell>
          <cell r="F139">
            <v>45609</v>
          </cell>
        </row>
        <row r="140">
          <cell r="A140">
            <v>5133241</v>
          </cell>
          <cell r="B140">
            <v>1007577</v>
          </cell>
          <cell r="C140" t="str">
            <v>M42 Hotel Ltd t/a Best Western Appleby</v>
          </cell>
          <cell r="D140" t="str">
            <v>KGH10</v>
          </cell>
          <cell r="E140">
            <v>45534</v>
          </cell>
          <cell r="F140">
            <v>45609</v>
          </cell>
        </row>
        <row r="141">
          <cell r="A141">
            <v>5133242</v>
          </cell>
          <cell r="B141">
            <v>1001565</v>
          </cell>
          <cell r="C141" t="str">
            <v>Sellick Partnership Ltd</v>
          </cell>
          <cell r="D141" t="str">
            <v>KJC10</v>
          </cell>
          <cell r="E141">
            <v>45601</v>
          </cell>
          <cell r="F141">
            <v>45609</v>
          </cell>
        </row>
        <row r="142">
          <cell r="A142">
            <v>5133243</v>
          </cell>
          <cell r="B142">
            <v>1001565</v>
          </cell>
          <cell r="C142" t="str">
            <v>Sellick Partnership Ltd</v>
          </cell>
          <cell r="D142" t="str">
            <v>KJA00</v>
          </cell>
          <cell r="E142">
            <v>45601</v>
          </cell>
          <cell r="F142">
            <v>45602</v>
          </cell>
        </row>
        <row r="143">
          <cell r="A143">
            <v>5133245</v>
          </cell>
          <cell r="B143">
            <v>1001565</v>
          </cell>
          <cell r="C143" t="str">
            <v>Sellick Partnership Ltd</v>
          </cell>
          <cell r="D143" t="str">
            <v>KJA00</v>
          </cell>
          <cell r="E143">
            <v>45601</v>
          </cell>
          <cell r="F143">
            <v>45602</v>
          </cell>
        </row>
        <row r="144">
          <cell r="A144">
            <v>5133246</v>
          </cell>
          <cell r="B144">
            <v>1001565</v>
          </cell>
          <cell r="C144" t="str">
            <v>Sellick Partnership Ltd</v>
          </cell>
          <cell r="D144" t="str">
            <v>KGH30</v>
          </cell>
          <cell r="E144">
            <v>45601</v>
          </cell>
          <cell r="F144">
            <v>45609</v>
          </cell>
        </row>
        <row r="145">
          <cell r="A145">
            <v>5133249</v>
          </cell>
          <cell r="B145">
            <v>100316</v>
          </cell>
          <cell r="C145" t="str">
            <v>Sterilizing Services Ltd</v>
          </cell>
          <cell r="D145" t="str">
            <v>PSX81</v>
          </cell>
          <cell r="E145">
            <v>45596</v>
          </cell>
          <cell r="F145">
            <v>45609</v>
          </cell>
        </row>
        <row r="146">
          <cell r="A146">
            <v>5133250</v>
          </cell>
          <cell r="B146">
            <v>1007603</v>
          </cell>
          <cell r="C146" t="str">
            <v>Katie Edkins</v>
          </cell>
          <cell r="D146" t="str">
            <v>CCA40</v>
          </cell>
          <cell r="E146">
            <v>45536</v>
          </cell>
          <cell r="F146">
            <v>45602</v>
          </cell>
        </row>
        <row r="147">
          <cell r="A147">
            <v>5133252</v>
          </cell>
          <cell r="B147">
            <v>100316</v>
          </cell>
          <cell r="C147" t="str">
            <v>Sterilizing Services Ltd</v>
          </cell>
          <cell r="D147" t="str">
            <v>PSX85</v>
          </cell>
          <cell r="E147">
            <v>45596</v>
          </cell>
          <cell r="F147">
            <v>45602</v>
          </cell>
        </row>
        <row r="148">
          <cell r="A148">
            <v>5133256</v>
          </cell>
          <cell r="B148">
            <v>1004330</v>
          </cell>
          <cell r="C148" t="str">
            <v>John Good Ltd</v>
          </cell>
          <cell r="D148" t="str">
            <v>CPH50</v>
          </cell>
          <cell r="E148">
            <v>45601</v>
          </cell>
          <cell r="F148">
            <v>45609</v>
          </cell>
        </row>
        <row r="149">
          <cell r="A149">
            <v>5133257</v>
          </cell>
          <cell r="B149">
            <v>1007369</v>
          </cell>
          <cell r="C149" t="str">
            <v>Macildowie Associates Limited</v>
          </cell>
          <cell r="D149" t="str">
            <v>PSX96</v>
          </cell>
          <cell r="E149">
            <v>45599</v>
          </cell>
          <cell r="F149">
            <v>45609</v>
          </cell>
        </row>
        <row r="150">
          <cell r="A150">
            <v>5133259</v>
          </cell>
          <cell r="B150">
            <v>107482</v>
          </cell>
          <cell r="C150" t="str">
            <v>Digital ID Ltd</v>
          </cell>
          <cell r="D150" t="str">
            <v>CEE70</v>
          </cell>
          <cell r="E150">
            <v>45589</v>
          </cell>
          <cell r="F150">
            <v>45609</v>
          </cell>
        </row>
        <row r="151">
          <cell r="A151">
            <v>5133260</v>
          </cell>
          <cell r="B151">
            <v>1007369</v>
          </cell>
          <cell r="C151" t="str">
            <v>Macildowie Associates Limited</v>
          </cell>
          <cell r="D151" t="str">
            <v>PSX96</v>
          </cell>
          <cell r="E151">
            <v>45599</v>
          </cell>
          <cell r="F151">
            <v>45609</v>
          </cell>
        </row>
        <row r="152">
          <cell r="A152">
            <v>5133263</v>
          </cell>
          <cell r="B152">
            <v>104659</v>
          </cell>
          <cell r="C152" t="str">
            <v>Trident Housing Association</v>
          </cell>
          <cell r="D152" t="str">
            <v>KJE90</v>
          </cell>
          <cell r="E152">
            <v>45484</v>
          </cell>
          <cell r="F152">
            <v>45609</v>
          </cell>
        </row>
        <row r="153">
          <cell r="A153">
            <v>5133264</v>
          </cell>
          <cell r="B153">
            <v>1001565</v>
          </cell>
          <cell r="C153" t="str">
            <v>Sellick Partnership Ltd</v>
          </cell>
          <cell r="D153" t="str">
            <v>KJA00</v>
          </cell>
          <cell r="E153">
            <v>45600</v>
          </cell>
          <cell r="F153">
            <v>45609</v>
          </cell>
        </row>
        <row r="154">
          <cell r="A154">
            <v>5133265</v>
          </cell>
          <cell r="B154">
            <v>1001565</v>
          </cell>
          <cell r="C154" t="str">
            <v>Sellick Partnership Ltd</v>
          </cell>
          <cell r="D154" t="str">
            <v>KJA00</v>
          </cell>
          <cell r="E154">
            <v>45593</v>
          </cell>
          <cell r="F154">
            <v>45609</v>
          </cell>
        </row>
        <row r="155">
          <cell r="A155">
            <v>5133268</v>
          </cell>
          <cell r="B155">
            <v>1001705</v>
          </cell>
          <cell r="C155" t="str">
            <v>Adam Leese Design Ltd</v>
          </cell>
          <cell r="D155" t="str">
            <v>PSX75</v>
          </cell>
          <cell r="E155">
            <v>45601</v>
          </cell>
          <cell r="F155">
            <v>45609</v>
          </cell>
        </row>
        <row r="156">
          <cell r="A156">
            <v>5133269</v>
          </cell>
          <cell r="B156">
            <v>1004279</v>
          </cell>
          <cell r="C156" t="str">
            <v>Arcus Global Ltd</v>
          </cell>
          <cell r="D156" t="str">
            <v>CPC10</v>
          </cell>
          <cell r="E156">
            <v>45597</v>
          </cell>
          <cell r="F156">
            <v>45609</v>
          </cell>
        </row>
        <row r="157">
          <cell r="A157">
            <v>5133270</v>
          </cell>
          <cell r="B157">
            <v>1006147</v>
          </cell>
          <cell r="C157" t="str">
            <v>Seamless Software</v>
          </cell>
          <cell r="D157" t="str">
            <v>CCD40</v>
          </cell>
          <cell r="E157">
            <v>45586</v>
          </cell>
          <cell r="F157">
            <v>45609</v>
          </cell>
        </row>
        <row r="158">
          <cell r="A158">
            <v>5133281</v>
          </cell>
          <cell r="B158">
            <v>1007345</v>
          </cell>
          <cell r="C158" t="str">
            <v>IESE Limited</v>
          </cell>
          <cell r="D158" t="str">
            <v>KJC10</v>
          </cell>
          <cell r="E158">
            <v>45555</v>
          </cell>
          <cell r="F158">
            <v>45609</v>
          </cell>
        </row>
        <row r="159">
          <cell r="A159">
            <v>5133283</v>
          </cell>
          <cell r="B159">
            <v>100100</v>
          </cell>
          <cell r="C159" t="str">
            <v>Dennis Eagle Ltd</v>
          </cell>
          <cell r="D159" t="str">
            <v>PSX90</v>
          </cell>
          <cell r="E159">
            <v>45581</v>
          </cell>
          <cell r="F159">
            <v>45609</v>
          </cell>
        </row>
        <row r="160">
          <cell r="A160">
            <v>5133284</v>
          </cell>
          <cell r="B160">
            <v>100100</v>
          </cell>
          <cell r="C160" t="str">
            <v>Dennis Eagle Ltd</v>
          </cell>
          <cell r="D160" t="str">
            <v>PSX90</v>
          </cell>
          <cell r="E160">
            <v>45581</v>
          </cell>
          <cell r="F160">
            <v>45609</v>
          </cell>
        </row>
        <row r="161">
          <cell r="A161">
            <v>5133285</v>
          </cell>
          <cell r="B161">
            <v>100100</v>
          </cell>
          <cell r="C161" t="str">
            <v>Dennis Eagle Ltd</v>
          </cell>
          <cell r="D161" t="str">
            <v>PSX90</v>
          </cell>
          <cell r="E161">
            <v>45590</v>
          </cell>
          <cell r="F161">
            <v>45609</v>
          </cell>
        </row>
        <row r="162">
          <cell r="A162">
            <v>5133286</v>
          </cell>
          <cell r="B162">
            <v>100523</v>
          </cell>
          <cell r="C162" t="str">
            <v>Northgate Vehicle Hire Ltd</v>
          </cell>
          <cell r="D162" t="str">
            <v>CEW00</v>
          </cell>
          <cell r="E162">
            <v>45540</v>
          </cell>
          <cell r="F162">
            <v>45609</v>
          </cell>
        </row>
        <row r="163">
          <cell r="A163">
            <v>5133287</v>
          </cell>
          <cell r="B163">
            <v>100100</v>
          </cell>
          <cell r="C163" t="str">
            <v>Dennis Eagle Ltd</v>
          </cell>
          <cell r="D163" t="str">
            <v>PSX90</v>
          </cell>
          <cell r="E163">
            <v>45590</v>
          </cell>
          <cell r="F163">
            <v>45609</v>
          </cell>
        </row>
        <row r="164">
          <cell r="A164">
            <v>5133288</v>
          </cell>
          <cell r="B164">
            <v>100523</v>
          </cell>
          <cell r="C164" t="str">
            <v>Northgate Vehicle Hire Ltd</v>
          </cell>
          <cell r="D164" t="str">
            <v>CEW00</v>
          </cell>
          <cell r="E164">
            <v>45590</v>
          </cell>
          <cell r="F164">
            <v>45609</v>
          </cell>
        </row>
        <row r="165">
          <cell r="A165">
            <v>5133289</v>
          </cell>
          <cell r="B165">
            <v>1007580</v>
          </cell>
          <cell r="C165" t="str">
            <v>Tag Painting Contractors Ltd</v>
          </cell>
          <cell r="D165" t="str">
            <v>BC005</v>
          </cell>
          <cell r="E165">
            <v>45600</v>
          </cell>
          <cell r="F165">
            <v>45609</v>
          </cell>
        </row>
        <row r="166">
          <cell r="A166">
            <v>5133290</v>
          </cell>
          <cell r="B166">
            <v>110362</v>
          </cell>
          <cell r="C166" t="str">
            <v>Hygienex Ltd</v>
          </cell>
          <cell r="D166" t="str">
            <v>PSX81</v>
          </cell>
          <cell r="E166">
            <v>45597</v>
          </cell>
          <cell r="F166">
            <v>45609</v>
          </cell>
        </row>
        <row r="167">
          <cell r="A167">
            <v>5133291</v>
          </cell>
          <cell r="B167">
            <v>1001565</v>
          </cell>
          <cell r="C167" t="str">
            <v>Sellick Partnership Ltd</v>
          </cell>
          <cell r="D167" t="str">
            <v>KJA10</v>
          </cell>
          <cell r="E167">
            <v>45600</v>
          </cell>
          <cell r="F167">
            <v>45609</v>
          </cell>
        </row>
        <row r="168">
          <cell r="A168">
            <v>5133294</v>
          </cell>
          <cell r="B168">
            <v>100147</v>
          </cell>
          <cell r="C168" t="str">
            <v>Royal Mail Group Plc</v>
          </cell>
          <cell r="D168" t="str">
            <v>PSX77</v>
          </cell>
          <cell r="E168">
            <v>45601</v>
          </cell>
          <cell r="F168">
            <v>45609</v>
          </cell>
        </row>
        <row r="169">
          <cell r="A169">
            <v>5133296</v>
          </cell>
          <cell r="B169">
            <v>1005376</v>
          </cell>
          <cell r="C169" t="str">
            <v>Elytra Ltd T/A Pestex Services</v>
          </cell>
          <cell r="D169" t="str">
            <v>BC012</v>
          </cell>
          <cell r="E169">
            <v>45600</v>
          </cell>
          <cell r="F169">
            <v>45609</v>
          </cell>
        </row>
        <row r="170">
          <cell r="A170">
            <v>5133299</v>
          </cell>
          <cell r="B170">
            <v>1007293</v>
          </cell>
          <cell r="C170" t="str">
            <v>Jamie Walters</v>
          </cell>
          <cell r="D170" t="str">
            <v>PSX81</v>
          </cell>
          <cell r="E170">
            <v>45597</v>
          </cell>
          <cell r="F170">
            <v>45609</v>
          </cell>
        </row>
        <row r="171">
          <cell r="A171">
            <v>5133301</v>
          </cell>
          <cell r="B171">
            <v>1005740</v>
          </cell>
          <cell r="C171" t="str">
            <v>GatenbySanderson Ltd</v>
          </cell>
          <cell r="D171" t="str">
            <v>KJC10</v>
          </cell>
          <cell r="E171">
            <v>45596</v>
          </cell>
          <cell r="F171">
            <v>45609</v>
          </cell>
        </row>
        <row r="172">
          <cell r="A172">
            <v>5133303</v>
          </cell>
          <cell r="B172">
            <v>102777</v>
          </cell>
          <cell r="C172" t="str">
            <v>Hays Accountancy &amp; Finance</v>
          </cell>
          <cell r="D172" t="str">
            <v>KJE70</v>
          </cell>
          <cell r="E172">
            <v>45601</v>
          </cell>
          <cell r="F172">
            <v>45609</v>
          </cell>
        </row>
        <row r="173">
          <cell r="A173">
            <v>5133304</v>
          </cell>
          <cell r="B173">
            <v>1006075</v>
          </cell>
          <cell r="C173" t="str">
            <v>Streetmaster (South Wales) Ltd</v>
          </cell>
          <cell r="D173" t="str">
            <v>BC005</v>
          </cell>
          <cell r="E173">
            <v>45595</v>
          </cell>
          <cell r="F173">
            <v>45609</v>
          </cell>
        </row>
        <row r="174">
          <cell r="A174">
            <v>5133305</v>
          </cell>
          <cell r="B174">
            <v>1006075</v>
          </cell>
          <cell r="C174" t="str">
            <v>Streetmaster (South Wales) Ltd</v>
          </cell>
          <cell r="D174" t="str">
            <v>BC005</v>
          </cell>
          <cell r="E174">
            <v>45595</v>
          </cell>
          <cell r="F174">
            <v>45609</v>
          </cell>
        </row>
        <row r="175">
          <cell r="A175">
            <v>5133307</v>
          </cell>
          <cell r="B175">
            <v>102225</v>
          </cell>
          <cell r="C175" t="str">
            <v>Venn Group</v>
          </cell>
          <cell r="D175" t="str">
            <v>PSX65</v>
          </cell>
          <cell r="E175">
            <v>45595</v>
          </cell>
          <cell r="F175">
            <v>45609</v>
          </cell>
        </row>
        <row r="176">
          <cell r="A176">
            <v>5133308</v>
          </cell>
          <cell r="B176">
            <v>1001565</v>
          </cell>
          <cell r="C176" t="str">
            <v>Sellick Partnership Ltd</v>
          </cell>
          <cell r="D176" t="str">
            <v>PSX55</v>
          </cell>
          <cell r="E176">
            <v>45600</v>
          </cell>
          <cell r="F176">
            <v>45616</v>
          </cell>
        </row>
        <row r="177">
          <cell r="A177">
            <v>5133310</v>
          </cell>
          <cell r="B177">
            <v>1007371</v>
          </cell>
          <cell r="C177" t="str">
            <v>Fivium Ltd</v>
          </cell>
          <cell r="D177" t="str">
            <v>PSX77</v>
          </cell>
          <cell r="E177">
            <v>45597</v>
          </cell>
          <cell r="F177">
            <v>45609</v>
          </cell>
        </row>
        <row r="178">
          <cell r="A178">
            <v>5133311</v>
          </cell>
          <cell r="B178">
            <v>103181</v>
          </cell>
          <cell r="C178" t="str">
            <v>Biffa Waste Services Ltd</v>
          </cell>
          <cell r="D178" t="str">
            <v>CEW00</v>
          </cell>
          <cell r="E178">
            <v>45597</v>
          </cell>
          <cell r="F178">
            <v>45609</v>
          </cell>
        </row>
        <row r="179">
          <cell r="A179">
            <v>5133314</v>
          </cell>
          <cell r="B179">
            <v>1004058</v>
          </cell>
          <cell r="C179" t="str">
            <v>Bemrosebooth Paragon Ltd</v>
          </cell>
          <cell r="D179" t="str">
            <v>CCF20</v>
          </cell>
          <cell r="E179">
            <v>45595</v>
          </cell>
          <cell r="F179">
            <v>45609</v>
          </cell>
        </row>
        <row r="180">
          <cell r="A180">
            <v>5133315</v>
          </cell>
          <cell r="B180">
            <v>1002340</v>
          </cell>
          <cell r="C180" t="str">
            <v>Freydan Energy Assessing</v>
          </cell>
          <cell r="D180" t="str">
            <v>KJA00</v>
          </cell>
          <cell r="E180">
            <v>45596</v>
          </cell>
          <cell r="F180">
            <v>45609</v>
          </cell>
        </row>
        <row r="181">
          <cell r="A181">
            <v>5133316</v>
          </cell>
          <cell r="B181">
            <v>1007451</v>
          </cell>
          <cell r="C181" t="str">
            <v>Constellia Public Limited</v>
          </cell>
          <cell r="D181" t="str">
            <v>BC005</v>
          </cell>
          <cell r="E181">
            <v>45600</v>
          </cell>
          <cell r="F181">
            <v>45609</v>
          </cell>
        </row>
        <row r="182">
          <cell r="A182">
            <v>5133320</v>
          </cell>
          <cell r="B182">
            <v>1001872</v>
          </cell>
          <cell r="C182" t="str">
            <v>Willshees Waste &amp; Recycling Ltd</v>
          </cell>
          <cell r="D182" t="str">
            <v>CEW20</v>
          </cell>
          <cell r="E182">
            <v>45596</v>
          </cell>
          <cell r="F182">
            <v>45609</v>
          </cell>
        </row>
        <row r="183">
          <cell r="A183">
            <v>5133333</v>
          </cell>
          <cell r="B183">
            <v>1003419</v>
          </cell>
          <cell r="C183" t="str">
            <v>PHD Mail Limited</v>
          </cell>
          <cell r="D183" t="str">
            <v>PSX77</v>
          </cell>
          <cell r="E183">
            <v>45596</v>
          </cell>
          <cell r="F183">
            <v>45609</v>
          </cell>
        </row>
        <row r="184">
          <cell r="A184">
            <v>5133334</v>
          </cell>
          <cell r="B184">
            <v>100523</v>
          </cell>
          <cell r="C184" t="str">
            <v>Northgate Vehicle Hire Ltd</v>
          </cell>
          <cell r="D184" t="str">
            <v>CEW00</v>
          </cell>
          <cell r="E184">
            <v>45600</v>
          </cell>
          <cell r="F184">
            <v>45609</v>
          </cell>
        </row>
        <row r="185">
          <cell r="A185">
            <v>5133335</v>
          </cell>
          <cell r="B185">
            <v>1004318</v>
          </cell>
          <cell r="C185" t="str">
            <v>North West Leicestershire District Council</v>
          </cell>
          <cell r="D185" t="str">
            <v>B0000</v>
          </cell>
          <cell r="E185">
            <v>45588</v>
          </cell>
          <cell r="F185">
            <v>45609</v>
          </cell>
        </row>
        <row r="186">
          <cell r="A186">
            <v>5133335</v>
          </cell>
          <cell r="B186">
            <v>1004318</v>
          </cell>
          <cell r="C186" t="str">
            <v>North West Leicestershire District Council</v>
          </cell>
          <cell r="D186" t="str">
            <v>PSX65</v>
          </cell>
          <cell r="E186">
            <v>45588</v>
          </cell>
          <cell r="F186">
            <v>45609</v>
          </cell>
        </row>
        <row r="187">
          <cell r="A187">
            <v>5133336</v>
          </cell>
          <cell r="B187">
            <v>1004318</v>
          </cell>
          <cell r="C187" t="str">
            <v>North West Leicestershire District Council</v>
          </cell>
          <cell r="D187" t="str">
            <v>B0000</v>
          </cell>
          <cell r="E187">
            <v>45589</v>
          </cell>
          <cell r="F187">
            <v>45609</v>
          </cell>
        </row>
        <row r="188">
          <cell r="A188">
            <v>5133336</v>
          </cell>
          <cell r="B188">
            <v>1004318</v>
          </cell>
          <cell r="C188" t="str">
            <v>North West Leicestershire District Council</v>
          </cell>
          <cell r="D188" t="str">
            <v>PSX65</v>
          </cell>
          <cell r="E188">
            <v>45589</v>
          </cell>
          <cell r="F188">
            <v>45609</v>
          </cell>
        </row>
        <row r="189">
          <cell r="A189">
            <v>5133337</v>
          </cell>
          <cell r="B189">
            <v>1002624</v>
          </cell>
          <cell r="C189" t="str">
            <v>SF Group</v>
          </cell>
          <cell r="D189" t="str">
            <v>KJC10</v>
          </cell>
          <cell r="E189">
            <v>45602</v>
          </cell>
          <cell r="F189">
            <v>45609</v>
          </cell>
        </row>
        <row r="190">
          <cell r="A190">
            <v>5133339</v>
          </cell>
          <cell r="B190">
            <v>1004423</v>
          </cell>
          <cell r="C190" t="str">
            <v>The Oyster Partnership</v>
          </cell>
          <cell r="D190" t="str">
            <v>CEE70</v>
          </cell>
          <cell r="E190">
            <v>45602</v>
          </cell>
          <cell r="F190">
            <v>45609</v>
          </cell>
        </row>
        <row r="191">
          <cell r="A191">
            <v>5133340</v>
          </cell>
          <cell r="B191">
            <v>100470</v>
          </cell>
          <cell r="C191" t="str">
            <v>East Midlands Chamber( Derbys, Notts and Leics)</v>
          </cell>
          <cell r="D191" t="str">
            <v>CPH70</v>
          </cell>
          <cell r="E191">
            <v>45590</v>
          </cell>
          <cell r="F191">
            <v>45609</v>
          </cell>
        </row>
        <row r="192">
          <cell r="A192">
            <v>5133342</v>
          </cell>
          <cell r="B192">
            <v>1005506</v>
          </cell>
          <cell r="C192" t="str">
            <v>TTC 2000 Ltd</v>
          </cell>
          <cell r="D192" t="str">
            <v>PSX75</v>
          </cell>
          <cell r="E192">
            <v>45596</v>
          </cell>
          <cell r="F192">
            <v>45609</v>
          </cell>
        </row>
        <row r="193">
          <cell r="A193">
            <v>5133343</v>
          </cell>
          <cell r="B193">
            <v>1005799</v>
          </cell>
          <cell r="C193" t="str">
            <v>Heartwood Community Woodfuel Group</v>
          </cell>
          <cell r="D193" t="str">
            <v>KJE70</v>
          </cell>
          <cell r="E193">
            <v>45601</v>
          </cell>
          <cell r="F193">
            <v>45609</v>
          </cell>
        </row>
        <row r="194">
          <cell r="A194">
            <v>5133348</v>
          </cell>
          <cell r="B194">
            <v>1002624</v>
          </cell>
          <cell r="C194" t="str">
            <v>SF Group</v>
          </cell>
          <cell r="D194" t="str">
            <v>KJC10</v>
          </cell>
          <cell r="E194">
            <v>45581</v>
          </cell>
          <cell r="F194">
            <v>45609</v>
          </cell>
        </row>
        <row r="195">
          <cell r="A195">
            <v>5133357</v>
          </cell>
          <cell r="B195">
            <v>100476</v>
          </cell>
          <cell r="C195" t="str">
            <v>Pennington Choices Ltd</v>
          </cell>
          <cell r="D195" t="str">
            <v>KJA10</v>
          </cell>
          <cell r="E195">
            <v>45596</v>
          </cell>
          <cell r="F195">
            <v>45616</v>
          </cell>
        </row>
        <row r="196">
          <cell r="A196">
            <v>5133358</v>
          </cell>
          <cell r="B196">
            <v>102777</v>
          </cell>
          <cell r="C196" t="str">
            <v>Hays Accountancy &amp; Finance</v>
          </cell>
          <cell r="D196" t="str">
            <v>KJA00</v>
          </cell>
          <cell r="E196">
            <v>45602</v>
          </cell>
          <cell r="F196">
            <v>45609</v>
          </cell>
        </row>
        <row r="197">
          <cell r="A197">
            <v>5133362</v>
          </cell>
          <cell r="B197">
            <v>1005501</v>
          </cell>
          <cell r="C197" t="str">
            <v>Professional Development Group</v>
          </cell>
          <cell r="D197" t="str">
            <v>KJE70</v>
          </cell>
          <cell r="E197">
            <v>45568</v>
          </cell>
          <cell r="F197">
            <v>45609</v>
          </cell>
        </row>
        <row r="198">
          <cell r="A198">
            <v>5133365</v>
          </cell>
          <cell r="B198">
            <v>1001565</v>
          </cell>
          <cell r="C198" t="str">
            <v>Sellick Partnership Ltd</v>
          </cell>
          <cell r="D198" t="str">
            <v>KJA00</v>
          </cell>
          <cell r="E198">
            <v>45600</v>
          </cell>
          <cell r="F198">
            <v>45609</v>
          </cell>
        </row>
        <row r="199">
          <cell r="A199">
            <v>5133366</v>
          </cell>
          <cell r="B199">
            <v>1001565</v>
          </cell>
          <cell r="C199" t="str">
            <v>Sellick Partnership Ltd</v>
          </cell>
          <cell r="D199" t="str">
            <v>KJA00</v>
          </cell>
          <cell r="E199">
            <v>45600</v>
          </cell>
          <cell r="F199">
            <v>45609</v>
          </cell>
        </row>
        <row r="200">
          <cell r="A200">
            <v>5133367</v>
          </cell>
          <cell r="B200">
            <v>1001565</v>
          </cell>
          <cell r="C200" t="str">
            <v>Sellick Partnership Ltd</v>
          </cell>
          <cell r="D200" t="str">
            <v>KJA10</v>
          </cell>
          <cell r="E200">
            <v>45600</v>
          </cell>
          <cell r="F200">
            <v>45609</v>
          </cell>
        </row>
        <row r="201">
          <cell r="A201">
            <v>5133368</v>
          </cell>
          <cell r="B201">
            <v>1001565</v>
          </cell>
          <cell r="C201" t="str">
            <v>Sellick Partnership Ltd</v>
          </cell>
          <cell r="D201" t="str">
            <v>KJA00</v>
          </cell>
          <cell r="E201">
            <v>45600</v>
          </cell>
          <cell r="F201">
            <v>45609</v>
          </cell>
        </row>
        <row r="202">
          <cell r="A202">
            <v>5133369</v>
          </cell>
          <cell r="B202">
            <v>1001565</v>
          </cell>
          <cell r="C202" t="str">
            <v>Sellick Partnership Ltd</v>
          </cell>
          <cell r="D202" t="str">
            <v>KJA00</v>
          </cell>
          <cell r="E202">
            <v>45600</v>
          </cell>
          <cell r="F202">
            <v>45609</v>
          </cell>
        </row>
        <row r="203">
          <cell r="A203">
            <v>5133370</v>
          </cell>
          <cell r="B203">
            <v>1001565</v>
          </cell>
          <cell r="C203" t="str">
            <v>Sellick Partnership Ltd</v>
          </cell>
          <cell r="D203" t="str">
            <v>KJA00</v>
          </cell>
          <cell r="E203">
            <v>45600</v>
          </cell>
          <cell r="F203">
            <v>45609</v>
          </cell>
        </row>
        <row r="204">
          <cell r="A204">
            <v>5133371</v>
          </cell>
          <cell r="B204">
            <v>1001565</v>
          </cell>
          <cell r="C204" t="str">
            <v>Sellick Partnership Ltd</v>
          </cell>
          <cell r="D204" t="str">
            <v>KJA00</v>
          </cell>
          <cell r="E204">
            <v>45600</v>
          </cell>
          <cell r="F204">
            <v>45609</v>
          </cell>
        </row>
        <row r="205">
          <cell r="A205">
            <v>5133372</v>
          </cell>
          <cell r="B205">
            <v>1001565</v>
          </cell>
          <cell r="C205" t="str">
            <v>Sellick Partnership Ltd</v>
          </cell>
          <cell r="D205" t="str">
            <v>KJA00</v>
          </cell>
          <cell r="E205">
            <v>45600</v>
          </cell>
          <cell r="F205">
            <v>45609</v>
          </cell>
        </row>
        <row r="206">
          <cell r="A206">
            <v>5133373</v>
          </cell>
          <cell r="B206">
            <v>1001565</v>
          </cell>
          <cell r="C206" t="str">
            <v>Sellick Partnership Ltd</v>
          </cell>
          <cell r="D206" t="str">
            <v>KJA00</v>
          </cell>
          <cell r="E206">
            <v>45600</v>
          </cell>
          <cell r="F206">
            <v>45609</v>
          </cell>
        </row>
        <row r="207">
          <cell r="A207">
            <v>5133380</v>
          </cell>
          <cell r="B207">
            <v>1001565</v>
          </cell>
          <cell r="C207" t="str">
            <v>Sellick Partnership Ltd</v>
          </cell>
          <cell r="D207" t="str">
            <v>KJC10</v>
          </cell>
          <cell r="E207">
            <v>45604</v>
          </cell>
          <cell r="F207">
            <v>45609</v>
          </cell>
        </row>
        <row r="208">
          <cell r="A208">
            <v>5133381</v>
          </cell>
          <cell r="B208">
            <v>1007293</v>
          </cell>
          <cell r="C208" t="str">
            <v>Jamie Walters</v>
          </cell>
          <cell r="D208" t="str">
            <v>PSX81</v>
          </cell>
          <cell r="E208">
            <v>45603</v>
          </cell>
          <cell r="F208">
            <v>45616</v>
          </cell>
        </row>
        <row r="209">
          <cell r="A209">
            <v>5133383</v>
          </cell>
          <cell r="B209">
            <v>110294</v>
          </cell>
          <cell r="C209" t="str">
            <v>Karen Gregory</v>
          </cell>
          <cell r="D209" t="str">
            <v>BC012</v>
          </cell>
          <cell r="E209">
            <v>45565</v>
          </cell>
          <cell r="F209">
            <v>45609</v>
          </cell>
        </row>
        <row r="210">
          <cell r="A210">
            <v>5133384</v>
          </cell>
          <cell r="B210">
            <v>1004462</v>
          </cell>
          <cell r="C210" t="str">
            <v>Stone Computers</v>
          </cell>
          <cell r="D210" t="str">
            <v>PSX60</v>
          </cell>
          <cell r="E210">
            <v>45603</v>
          </cell>
          <cell r="F210">
            <v>45609</v>
          </cell>
        </row>
        <row r="211">
          <cell r="A211">
            <v>5133386</v>
          </cell>
          <cell r="B211">
            <v>109053</v>
          </cell>
          <cell r="C211" t="str">
            <v>Electoral Reform Services Limited</v>
          </cell>
          <cell r="D211" t="str">
            <v>B0000</v>
          </cell>
          <cell r="E211">
            <v>45587</v>
          </cell>
          <cell r="F211">
            <v>45609</v>
          </cell>
        </row>
        <row r="212">
          <cell r="A212">
            <v>5133387</v>
          </cell>
          <cell r="B212">
            <v>109053</v>
          </cell>
          <cell r="C212" t="str">
            <v>Electoral Reform Services Limited</v>
          </cell>
          <cell r="D212" t="str">
            <v>B0000</v>
          </cell>
          <cell r="E212">
            <v>45587</v>
          </cell>
          <cell r="F212">
            <v>45609</v>
          </cell>
        </row>
        <row r="213">
          <cell r="A213">
            <v>5133388</v>
          </cell>
          <cell r="B213">
            <v>109053</v>
          </cell>
          <cell r="C213" t="str">
            <v>Electoral Reform Services Limited</v>
          </cell>
          <cell r="D213" t="str">
            <v>B0000</v>
          </cell>
          <cell r="E213">
            <v>45586</v>
          </cell>
          <cell r="F213">
            <v>45609</v>
          </cell>
        </row>
        <row r="214">
          <cell r="A214">
            <v>5133390</v>
          </cell>
          <cell r="B214">
            <v>100441</v>
          </cell>
          <cell r="C214" t="str">
            <v>Derbyshire County Council</v>
          </cell>
          <cell r="D214" t="str">
            <v>B0000</v>
          </cell>
          <cell r="E214">
            <v>45593</v>
          </cell>
          <cell r="F214">
            <v>45609</v>
          </cell>
        </row>
        <row r="215">
          <cell r="A215">
            <v>5133392</v>
          </cell>
          <cell r="B215">
            <v>102777</v>
          </cell>
          <cell r="C215" t="str">
            <v>Hays Accountancy &amp; Finance</v>
          </cell>
          <cell r="D215" t="str">
            <v>CPH70</v>
          </cell>
          <cell r="E215">
            <v>45600</v>
          </cell>
          <cell r="F215">
            <v>45609</v>
          </cell>
        </row>
        <row r="216">
          <cell r="A216">
            <v>5133393</v>
          </cell>
          <cell r="B216">
            <v>1001891</v>
          </cell>
          <cell r="C216" t="str">
            <v>Kiwa Ltd T/a Kiwa CMT Testing</v>
          </cell>
          <cell r="D216" t="str">
            <v>PSX81</v>
          </cell>
          <cell r="E216">
            <v>45600</v>
          </cell>
          <cell r="F216">
            <v>45609</v>
          </cell>
        </row>
        <row r="217">
          <cell r="A217">
            <v>5133396</v>
          </cell>
          <cell r="B217">
            <v>1002716</v>
          </cell>
          <cell r="C217" t="str">
            <v>TW Wholesale Ltd</v>
          </cell>
          <cell r="D217" t="str">
            <v>PSX95</v>
          </cell>
          <cell r="E217">
            <v>45579</v>
          </cell>
          <cell r="F217">
            <v>45616</v>
          </cell>
        </row>
        <row r="218">
          <cell r="A218">
            <v>5133401</v>
          </cell>
          <cell r="B218">
            <v>1001565</v>
          </cell>
          <cell r="C218" t="str">
            <v>Sellick Partnership Ltd</v>
          </cell>
          <cell r="D218" t="str">
            <v>KJA10</v>
          </cell>
          <cell r="E218">
            <v>45603</v>
          </cell>
          <cell r="F218">
            <v>45609</v>
          </cell>
        </row>
        <row r="219">
          <cell r="A219">
            <v>5133405</v>
          </cell>
          <cell r="B219">
            <v>1004804</v>
          </cell>
          <cell r="C219" t="str">
            <v>T Q Hotels Ltd</v>
          </cell>
          <cell r="D219" t="str">
            <v>KGH10</v>
          </cell>
          <cell r="E219">
            <v>45596</v>
          </cell>
          <cell r="F219">
            <v>45609</v>
          </cell>
        </row>
        <row r="220">
          <cell r="A220">
            <v>5133406</v>
          </cell>
          <cell r="B220">
            <v>1004804</v>
          </cell>
          <cell r="C220" t="str">
            <v>T Q Hotels Ltd</v>
          </cell>
          <cell r="D220" t="str">
            <v>KGH10</v>
          </cell>
          <cell r="E220">
            <v>45596</v>
          </cell>
          <cell r="F220">
            <v>45609</v>
          </cell>
        </row>
        <row r="221">
          <cell r="A221">
            <v>5133407</v>
          </cell>
          <cell r="B221">
            <v>1004804</v>
          </cell>
          <cell r="C221" t="str">
            <v>T Q Hotels Ltd</v>
          </cell>
          <cell r="D221" t="str">
            <v>KGH10</v>
          </cell>
          <cell r="E221">
            <v>45596</v>
          </cell>
          <cell r="F221">
            <v>45609</v>
          </cell>
        </row>
        <row r="222">
          <cell r="A222">
            <v>5133408</v>
          </cell>
          <cell r="B222">
            <v>1004804</v>
          </cell>
          <cell r="C222" t="str">
            <v>T Q Hotels Ltd</v>
          </cell>
          <cell r="D222" t="str">
            <v>KGH10</v>
          </cell>
          <cell r="E222">
            <v>45596</v>
          </cell>
          <cell r="F222">
            <v>45609</v>
          </cell>
        </row>
        <row r="223">
          <cell r="A223">
            <v>5133409</v>
          </cell>
          <cell r="B223">
            <v>1004804</v>
          </cell>
          <cell r="C223" t="str">
            <v>T Q Hotels Ltd</v>
          </cell>
          <cell r="D223" t="str">
            <v>KGH10</v>
          </cell>
          <cell r="E223">
            <v>45596</v>
          </cell>
          <cell r="F223">
            <v>45609</v>
          </cell>
        </row>
        <row r="224">
          <cell r="A224">
            <v>5133410</v>
          </cell>
          <cell r="B224">
            <v>1004804</v>
          </cell>
          <cell r="C224" t="str">
            <v>T Q Hotels Ltd</v>
          </cell>
          <cell r="D224" t="str">
            <v>KGH10</v>
          </cell>
          <cell r="E224">
            <v>45596</v>
          </cell>
          <cell r="F224">
            <v>45609</v>
          </cell>
        </row>
        <row r="225">
          <cell r="A225">
            <v>5133412</v>
          </cell>
          <cell r="B225">
            <v>100595</v>
          </cell>
          <cell r="C225" t="str">
            <v>Terberg Matec UK Ltd</v>
          </cell>
          <cell r="D225" t="str">
            <v>PSX90</v>
          </cell>
          <cell r="E225">
            <v>45603</v>
          </cell>
          <cell r="F225">
            <v>45609</v>
          </cell>
        </row>
        <row r="226">
          <cell r="A226">
            <v>5133413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45602</v>
          </cell>
          <cell r="F226">
            <v>45609</v>
          </cell>
        </row>
        <row r="227">
          <cell r="A227">
            <v>5133414</v>
          </cell>
          <cell r="B227">
            <v>107550</v>
          </cell>
          <cell r="C227" t="str">
            <v>Carlton Fuels</v>
          </cell>
          <cell r="D227" t="str">
            <v>PSX90</v>
          </cell>
          <cell r="E227">
            <v>45597</v>
          </cell>
          <cell r="F227">
            <v>45609</v>
          </cell>
        </row>
        <row r="228">
          <cell r="A228">
            <v>5133420</v>
          </cell>
          <cell r="B228">
            <v>102414</v>
          </cell>
          <cell r="C228" t="str">
            <v>Russ Torr</v>
          </cell>
          <cell r="D228" t="str">
            <v>CEG00</v>
          </cell>
          <cell r="E228">
            <v>45603</v>
          </cell>
          <cell r="F228">
            <v>45609</v>
          </cell>
        </row>
        <row r="229">
          <cell r="A229">
            <v>5133421</v>
          </cell>
          <cell r="B229">
            <v>100106</v>
          </cell>
          <cell r="C229" t="str">
            <v>Aebi Schmidt  UK Ltd</v>
          </cell>
          <cell r="D229" t="str">
            <v>PSX90</v>
          </cell>
          <cell r="E229">
            <v>45603</v>
          </cell>
          <cell r="F229">
            <v>45616</v>
          </cell>
        </row>
        <row r="230">
          <cell r="A230">
            <v>5133423</v>
          </cell>
          <cell r="B230">
            <v>100476</v>
          </cell>
          <cell r="C230" t="str">
            <v>Pennington Choices Ltd</v>
          </cell>
          <cell r="D230" t="str">
            <v>KJA10</v>
          </cell>
          <cell r="E230">
            <v>45607</v>
          </cell>
          <cell r="F230">
            <v>45609</v>
          </cell>
        </row>
        <row r="231">
          <cell r="A231">
            <v>5133425</v>
          </cell>
          <cell r="B231">
            <v>1007196</v>
          </cell>
          <cell r="C231" t="str">
            <v>Second Element Ltd</v>
          </cell>
          <cell r="D231" t="str">
            <v>KJA10</v>
          </cell>
          <cell r="E231">
            <v>45604</v>
          </cell>
          <cell r="F231">
            <v>45609</v>
          </cell>
        </row>
        <row r="232">
          <cell r="A232">
            <v>5133426</v>
          </cell>
          <cell r="B232">
            <v>1003541</v>
          </cell>
          <cell r="C232" t="str">
            <v>Novus Property Solutions</v>
          </cell>
          <cell r="D232" t="str">
            <v>BC004</v>
          </cell>
          <cell r="E232">
            <v>45601</v>
          </cell>
          <cell r="F232">
            <v>45609</v>
          </cell>
        </row>
        <row r="233">
          <cell r="A233">
            <v>5133427</v>
          </cell>
          <cell r="B233">
            <v>1007296</v>
          </cell>
          <cell r="C233" t="str">
            <v>Promodo Ltd</v>
          </cell>
          <cell r="D233" t="str">
            <v>PSX76</v>
          </cell>
          <cell r="E233">
            <v>45607</v>
          </cell>
          <cell r="F233">
            <v>45609</v>
          </cell>
        </row>
        <row r="234">
          <cell r="A234">
            <v>5133428</v>
          </cell>
          <cell r="B234">
            <v>100201</v>
          </cell>
          <cell r="C234" t="str">
            <v>Stannah Lift Services Limited</v>
          </cell>
          <cell r="D234" t="str">
            <v>BC002</v>
          </cell>
          <cell r="E234">
            <v>45602</v>
          </cell>
          <cell r="F234">
            <v>45609</v>
          </cell>
        </row>
        <row r="235">
          <cell r="A235">
            <v>5133429</v>
          </cell>
          <cell r="B235">
            <v>1003365</v>
          </cell>
          <cell r="C235" t="str">
            <v>DEBP CIO</v>
          </cell>
          <cell r="D235" t="str">
            <v>CPH70</v>
          </cell>
          <cell r="E235">
            <v>45581</v>
          </cell>
          <cell r="F235">
            <v>45609</v>
          </cell>
        </row>
        <row r="236">
          <cell r="A236">
            <v>5133431</v>
          </cell>
          <cell r="B236">
            <v>100856</v>
          </cell>
          <cell r="C236" t="str">
            <v>Burton On Trent &amp; District YMCA</v>
          </cell>
          <cell r="D236" t="str">
            <v>KGH30</v>
          </cell>
          <cell r="E236">
            <v>45601</v>
          </cell>
          <cell r="F236">
            <v>45609</v>
          </cell>
        </row>
        <row r="237">
          <cell r="A237">
            <v>5133433</v>
          </cell>
          <cell r="B237">
            <v>100856</v>
          </cell>
          <cell r="C237" t="str">
            <v>Burton On Trent &amp; District YMCA</v>
          </cell>
          <cell r="D237" t="str">
            <v>KGH30</v>
          </cell>
          <cell r="E237">
            <v>45601</v>
          </cell>
          <cell r="F237">
            <v>45609</v>
          </cell>
        </row>
        <row r="238">
          <cell r="A238">
            <v>5133434</v>
          </cell>
          <cell r="B238">
            <v>1002187</v>
          </cell>
          <cell r="C238" t="str">
            <v>Alliance Leisure Services Ltd</v>
          </cell>
          <cell r="D238" t="str">
            <v>CCD30</v>
          </cell>
          <cell r="E238">
            <v>45602</v>
          </cell>
          <cell r="F238">
            <v>45623</v>
          </cell>
        </row>
        <row r="239">
          <cell r="A239">
            <v>5133435</v>
          </cell>
          <cell r="B239">
            <v>1002187</v>
          </cell>
          <cell r="C239" t="str">
            <v>Alliance Leisure Services Ltd</v>
          </cell>
          <cell r="D239" t="str">
            <v>CCD30</v>
          </cell>
          <cell r="E239">
            <v>45602</v>
          </cell>
          <cell r="F239">
            <v>45623</v>
          </cell>
        </row>
        <row r="240">
          <cell r="A240">
            <v>5133436</v>
          </cell>
          <cell r="B240">
            <v>1001565</v>
          </cell>
          <cell r="C240" t="str">
            <v>Sellick Partnership Ltd</v>
          </cell>
          <cell r="D240" t="str">
            <v>KJA10</v>
          </cell>
          <cell r="E240">
            <v>45607</v>
          </cell>
          <cell r="F240">
            <v>45616</v>
          </cell>
        </row>
        <row r="241">
          <cell r="A241">
            <v>5133442</v>
          </cell>
          <cell r="B241">
            <v>1001565</v>
          </cell>
          <cell r="C241" t="str">
            <v>Sellick Partnership Ltd</v>
          </cell>
          <cell r="D241" t="str">
            <v>KGH30</v>
          </cell>
          <cell r="E241">
            <v>45607</v>
          </cell>
          <cell r="F241">
            <v>45609</v>
          </cell>
        </row>
        <row r="242">
          <cell r="A242">
            <v>5133446</v>
          </cell>
          <cell r="B242">
            <v>1003931</v>
          </cell>
          <cell r="C242" t="str">
            <v>A.I.D Fuel Oils Ltd</v>
          </cell>
          <cell r="D242" t="str">
            <v>CCF20</v>
          </cell>
          <cell r="E242">
            <v>45602</v>
          </cell>
          <cell r="F242">
            <v>45609</v>
          </cell>
        </row>
        <row r="243">
          <cell r="A243">
            <v>5133448</v>
          </cell>
          <cell r="B243">
            <v>1007512</v>
          </cell>
          <cell r="C243" t="str">
            <v>Wates Property Services Ltd</v>
          </cell>
          <cell r="D243" t="str">
            <v>BC006</v>
          </cell>
          <cell r="E243">
            <v>45600</v>
          </cell>
          <cell r="F243">
            <v>45609</v>
          </cell>
        </row>
        <row r="244">
          <cell r="A244">
            <v>5133449</v>
          </cell>
          <cell r="B244">
            <v>103272</v>
          </cell>
          <cell r="C244" t="str">
            <v>Armsons</v>
          </cell>
          <cell r="D244" t="str">
            <v>BC005</v>
          </cell>
          <cell r="E244">
            <v>45596</v>
          </cell>
          <cell r="F244">
            <v>45609</v>
          </cell>
        </row>
        <row r="245">
          <cell r="A245">
            <v>5133450</v>
          </cell>
          <cell r="B245">
            <v>103272</v>
          </cell>
          <cell r="C245" t="str">
            <v>Armsons</v>
          </cell>
          <cell r="D245" t="str">
            <v>BC004</v>
          </cell>
          <cell r="E245">
            <v>45596</v>
          </cell>
          <cell r="F245">
            <v>45616</v>
          </cell>
        </row>
        <row r="246">
          <cell r="A246">
            <v>5133451</v>
          </cell>
          <cell r="B246">
            <v>1007577</v>
          </cell>
          <cell r="C246" t="str">
            <v>M42 Hotel Ltd t/a Best Western Appleby</v>
          </cell>
          <cell r="D246" t="str">
            <v>KGH10</v>
          </cell>
          <cell r="E246">
            <v>45597</v>
          </cell>
          <cell r="F246">
            <v>45609</v>
          </cell>
        </row>
        <row r="247">
          <cell r="A247">
            <v>5133452</v>
          </cell>
          <cell r="B247">
            <v>1007577</v>
          </cell>
          <cell r="C247" t="str">
            <v>M42 Hotel Ltd t/a Best Western Appleby</v>
          </cell>
          <cell r="D247" t="str">
            <v>KGH10</v>
          </cell>
          <cell r="E247">
            <v>45597</v>
          </cell>
          <cell r="F247">
            <v>45609</v>
          </cell>
        </row>
        <row r="248">
          <cell r="A248">
            <v>5133461</v>
          </cell>
          <cell r="B248">
            <v>1001565</v>
          </cell>
          <cell r="C248" t="str">
            <v>Sellick Partnership Ltd</v>
          </cell>
          <cell r="D248" t="str">
            <v>KJC10</v>
          </cell>
          <cell r="E248">
            <v>45606</v>
          </cell>
          <cell r="F248">
            <v>45609</v>
          </cell>
        </row>
        <row r="249">
          <cell r="A249">
            <v>5133462</v>
          </cell>
          <cell r="B249">
            <v>1001565</v>
          </cell>
          <cell r="C249" t="str">
            <v>Sellick Partnership Ltd</v>
          </cell>
          <cell r="D249" t="str">
            <v>KJA10</v>
          </cell>
          <cell r="E249">
            <v>45606</v>
          </cell>
          <cell r="F249">
            <v>45609</v>
          </cell>
        </row>
        <row r="250">
          <cell r="A250">
            <v>5133463</v>
          </cell>
          <cell r="B250">
            <v>100194</v>
          </cell>
          <cell r="C250" t="str">
            <v>D S K Engineering Services (Midlands) Ltd</v>
          </cell>
          <cell r="D250" t="str">
            <v>KJE70</v>
          </cell>
          <cell r="E250">
            <v>45605</v>
          </cell>
          <cell r="F250">
            <v>45616</v>
          </cell>
        </row>
        <row r="251">
          <cell r="A251">
            <v>5133464</v>
          </cell>
          <cell r="B251">
            <v>100194</v>
          </cell>
          <cell r="C251" t="str">
            <v>D S K Engineering Services (Midlands) Ltd</v>
          </cell>
          <cell r="D251" t="str">
            <v>PSX81</v>
          </cell>
          <cell r="E251">
            <v>45605</v>
          </cell>
          <cell r="F251">
            <v>45609</v>
          </cell>
        </row>
        <row r="252">
          <cell r="A252">
            <v>5133466</v>
          </cell>
          <cell r="B252">
            <v>100203</v>
          </cell>
          <cell r="C252" t="str">
            <v>Tunstall Telecom Limited</v>
          </cell>
          <cell r="D252" t="str">
            <v>KJE90</v>
          </cell>
          <cell r="E252">
            <v>45604</v>
          </cell>
          <cell r="F252">
            <v>45609</v>
          </cell>
        </row>
        <row r="253">
          <cell r="A253">
            <v>5133468</v>
          </cell>
          <cell r="B253">
            <v>1000829</v>
          </cell>
          <cell r="C253" t="str">
            <v>Cawarden Co Ltd</v>
          </cell>
          <cell r="D253" t="str">
            <v>BC005</v>
          </cell>
          <cell r="E253">
            <v>45607</v>
          </cell>
          <cell r="F253">
            <v>45609</v>
          </cell>
        </row>
        <row r="254">
          <cell r="A254">
            <v>5133470</v>
          </cell>
          <cell r="B254">
            <v>1005691</v>
          </cell>
          <cell r="C254" t="str">
            <v>Morgan Lambert Ltd</v>
          </cell>
          <cell r="D254" t="str">
            <v>KJA10</v>
          </cell>
          <cell r="E254">
            <v>45604</v>
          </cell>
          <cell r="F254">
            <v>45609</v>
          </cell>
        </row>
        <row r="255">
          <cell r="A255">
            <v>5133471</v>
          </cell>
          <cell r="B255">
            <v>1005051</v>
          </cell>
          <cell r="C255" t="str">
            <v>Alliance Contracting Solutions Ltd</v>
          </cell>
          <cell r="D255" t="str">
            <v>BC005</v>
          </cell>
          <cell r="E255">
            <v>45596</v>
          </cell>
          <cell r="F255">
            <v>45609</v>
          </cell>
        </row>
        <row r="256">
          <cell r="A256">
            <v>5133473</v>
          </cell>
          <cell r="B256">
            <v>100106</v>
          </cell>
          <cell r="C256" t="str">
            <v>Aebi Schmidt  UK Ltd</v>
          </cell>
          <cell r="D256" t="str">
            <v>PSX90</v>
          </cell>
          <cell r="E256">
            <v>45603</v>
          </cell>
          <cell r="F256">
            <v>45616</v>
          </cell>
        </row>
        <row r="257">
          <cell r="A257">
            <v>5133476</v>
          </cell>
          <cell r="B257">
            <v>100021</v>
          </cell>
          <cell r="C257" t="str">
            <v>Mainline (1982) Ltd</v>
          </cell>
          <cell r="D257" t="str">
            <v>CEW00</v>
          </cell>
          <cell r="E257">
            <v>45596</v>
          </cell>
          <cell r="F257">
            <v>45616</v>
          </cell>
        </row>
        <row r="258">
          <cell r="A258">
            <v>5133477</v>
          </cell>
          <cell r="B258">
            <v>103181</v>
          </cell>
          <cell r="C258" t="str">
            <v>Biffa Waste Services Ltd</v>
          </cell>
          <cell r="D258" t="str">
            <v>CEW00</v>
          </cell>
          <cell r="E258">
            <v>45604</v>
          </cell>
          <cell r="F258">
            <v>45609</v>
          </cell>
        </row>
        <row r="259">
          <cell r="A259">
            <v>5133478</v>
          </cell>
          <cell r="B259">
            <v>101852</v>
          </cell>
          <cell r="C259" t="str">
            <v>NLA Media Access Limited</v>
          </cell>
          <cell r="D259" t="str">
            <v>PSX76</v>
          </cell>
          <cell r="E259">
            <v>45604</v>
          </cell>
          <cell r="F259">
            <v>45609</v>
          </cell>
        </row>
        <row r="260">
          <cell r="A260">
            <v>5133479</v>
          </cell>
          <cell r="B260">
            <v>1007651</v>
          </cell>
          <cell r="C260" t="str">
            <v>A Bond &amp; R Tubbs Re Arjan Dosanjh</v>
          </cell>
          <cell r="D260" t="str">
            <v>B0000</v>
          </cell>
          <cell r="E260">
            <v>45594</v>
          </cell>
          <cell r="F260">
            <v>45616</v>
          </cell>
        </row>
        <row r="261">
          <cell r="A261">
            <v>5133482</v>
          </cell>
          <cell r="B261">
            <v>104642</v>
          </cell>
          <cell r="C261" t="str">
            <v>Rushton Hickman Limited</v>
          </cell>
          <cell r="D261" t="str">
            <v>CCF00</v>
          </cell>
          <cell r="E261">
            <v>45608</v>
          </cell>
          <cell r="F261">
            <v>45609</v>
          </cell>
        </row>
        <row r="262">
          <cell r="A262">
            <v>5133483</v>
          </cell>
          <cell r="B262">
            <v>1004330</v>
          </cell>
          <cell r="C262" t="str">
            <v>John Good Ltd</v>
          </cell>
          <cell r="D262" t="str">
            <v>PSX76</v>
          </cell>
          <cell r="E262">
            <v>45607</v>
          </cell>
          <cell r="F262">
            <v>45616</v>
          </cell>
        </row>
        <row r="263">
          <cell r="A263">
            <v>5133484</v>
          </cell>
          <cell r="B263">
            <v>1007328</v>
          </cell>
          <cell r="C263" t="str">
            <v>Geoffrey Stone T/A GPS Business Navigation</v>
          </cell>
          <cell r="D263" t="str">
            <v>CPH70</v>
          </cell>
          <cell r="E263">
            <v>45607</v>
          </cell>
          <cell r="F263">
            <v>45609</v>
          </cell>
        </row>
        <row r="264">
          <cell r="A264">
            <v>5133485</v>
          </cell>
          <cell r="B264">
            <v>1001565</v>
          </cell>
          <cell r="C264" t="str">
            <v>Sellick Partnership Ltd</v>
          </cell>
          <cell r="D264" t="str">
            <v>KJC10</v>
          </cell>
          <cell r="E264">
            <v>45607</v>
          </cell>
          <cell r="F264">
            <v>45609</v>
          </cell>
        </row>
        <row r="265">
          <cell r="A265">
            <v>5133491</v>
          </cell>
          <cell r="B265">
            <v>1005862</v>
          </cell>
          <cell r="C265" t="str">
            <v>Team Rubicon</v>
          </cell>
          <cell r="D265" t="str">
            <v>CCD50</v>
          </cell>
          <cell r="E265">
            <v>45607</v>
          </cell>
          <cell r="F265">
            <v>45609</v>
          </cell>
        </row>
        <row r="266">
          <cell r="A266">
            <v>5133501</v>
          </cell>
          <cell r="B266">
            <v>1003541</v>
          </cell>
          <cell r="C266" t="str">
            <v>Novus Property Solutions</v>
          </cell>
          <cell r="D266" t="str">
            <v>BC002</v>
          </cell>
          <cell r="E266">
            <v>45607</v>
          </cell>
          <cell r="F266">
            <v>45616</v>
          </cell>
        </row>
        <row r="267">
          <cell r="A267">
            <v>5133502</v>
          </cell>
          <cell r="B267">
            <v>1001565</v>
          </cell>
          <cell r="C267" t="str">
            <v>Sellick Partnership Ltd</v>
          </cell>
          <cell r="D267" t="str">
            <v>KJA10</v>
          </cell>
          <cell r="E267">
            <v>45607</v>
          </cell>
          <cell r="F267">
            <v>45616</v>
          </cell>
        </row>
        <row r="268">
          <cell r="A268">
            <v>5133503</v>
          </cell>
          <cell r="B268">
            <v>1001565</v>
          </cell>
          <cell r="C268" t="str">
            <v>Sellick Partnership Ltd</v>
          </cell>
          <cell r="D268" t="str">
            <v>KJA00</v>
          </cell>
          <cell r="E268">
            <v>45607</v>
          </cell>
          <cell r="F268">
            <v>45616</v>
          </cell>
        </row>
        <row r="269">
          <cell r="A269">
            <v>5133504</v>
          </cell>
          <cell r="B269">
            <v>1001565</v>
          </cell>
          <cell r="C269" t="str">
            <v>Sellick Partnership Ltd</v>
          </cell>
          <cell r="D269" t="str">
            <v>KJA00</v>
          </cell>
          <cell r="E269">
            <v>45607</v>
          </cell>
          <cell r="F269">
            <v>45616</v>
          </cell>
        </row>
        <row r="270">
          <cell r="A270">
            <v>5133505</v>
          </cell>
          <cell r="B270">
            <v>1001565</v>
          </cell>
          <cell r="C270" t="str">
            <v>Sellick Partnership Ltd</v>
          </cell>
          <cell r="D270" t="str">
            <v>KJA00</v>
          </cell>
          <cell r="E270">
            <v>45607</v>
          </cell>
          <cell r="F270">
            <v>45616</v>
          </cell>
        </row>
        <row r="271">
          <cell r="A271">
            <v>5133506</v>
          </cell>
          <cell r="B271">
            <v>1001565</v>
          </cell>
          <cell r="C271" t="str">
            <v>Sellick Partnership Ltd</v>
          </cell>
          <cell r="D271" t="str">
            <v>KJA00</v>
          </cell>
          <cell r="E271">
            <v>45607</v>
          </cell>
          <cell r="F271">
            <v>45616</v>
          </cell>
        </row>
        <row r="272">
          <cell r="A272">
            <v>5133508</v>
          </cell>
          <cell r="B272">
            <v>1001565</v>
          </cell>
          <cell r="C272" t="str">
            <v>Sellick Partnership Ltd</v>
          </cell>
          <cell r="D272" t="str">
            <v>KJA00</v>
          </cell>
          <cell r="E272">
            <v>45607</v>
          </cell>
          <cell r="F272">
            <v>45616</v>
          </cell>
        </row>
        <row r="273">
          <cell r="A273">
            <v>5133509</v>
          </cell>
          <cell r="B273">
            <v>1001950</v>
          </cell>
          <cell r="C273" t="str">
            <v>Dawsongroup EMC Limited</v>
          </cell>
          <cell r="D273" t="str">
            <v>PSX90</v>
          </cell>
          <cell r="E273">
            <v>45533</v>
          </cell>
          <cell r="F273">
            <v>45616</v>
          </cell>
        </row>
        <row r="274">
          <cell r="A274">
            <v>5133510</v>
          </cell>
          <cell r="B274">
            <v>1002766</v>
          </cell>
          <cell r="C274" t="str">
            <v>Adam Goodall</v>
          </cell>
          <cell r="D274" t="str">
            <v>CCA40</v>
          </cell>
          <cell r="E274">
            <v>45607</v>
          </cell>
          <cell r="F274">
            <v>45616</v>
          </cell>
        </row>
        <row r="275">
          <cell r="A275">
            <v>5133511</v>
          </cell>
          <cell r="B275">
            <v>1007625</v>
          </cell>
          <cell r="C275" t="str">
            <v>Geoff Wild</v>
          </cell>
          <cell r="D275" t="str">
            <v>B0000</v>
          </cell>
          <cell r="E275">
            <v>45607</v>
          </cell>
          <cell r="F275">
            <v>45616</v>
          </cell>
        </row>
        <row r="276">
          <cell r="A276">
            <v>5133513</v>
          </cell>
          <cell r="B276">
            <v>1004424</v>
          </cell>
          <cell r="C276" t="str">
            <v>Hi-spec Facilities Services Ltd</v>
          </cell>
          <cell r="D276" t="str">
            <v>KJA10</v>
          </cell>
          <cell r="E276">
            <v>45596</v>
          </cell>
          <cell r="F276">
            <v>45616</v>
          </cell>
        </row>
        <row r="277">
          <cell r="A277">
            <v>5133514</v>
          </cell>
          <cell r="B277">
            <v>1004424</v>
          </cell>
          <cell r="C277" t="str">
            <v>Hi-spec Facilities Services Ltd</v>
          </cell>
          <cell r="D277" t="str">
            <v>KJA10</v>
          </cell>
          <cell r="E277">
            <v>45596</v>
          </cell>
          <cell r="F277">
            <v>45616</v>
          </cell>
        </row>
        <row r="278">
          <cell r="A278">
            <v>5133516</v>
          </cell>
          <cell r="B278">
            <v>1001565</v>
          </cell>
          <cell r="C278" t="str">
            <v>Sellick Partnership Ltd</v>
          </cell>
          <cell r="D278" t="str">
            <v>KJA00</v>
          </cell>
          <cell r="E278">
            <v>45608</v>
          </cell>
          <cell r="F278">
            <v>45616</v>
          </cell>
        </row>
        <row r="279">
          <cell r="A279">
            <v>5133517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45608</v>
          </cell>
          <cell r="F279">
            <v>45616</v>
          </cell>
        </row>
        <row r="280">
          <cell r="A280">
            <v>5133520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45608</v>
          </cell>
          <cell r="F280">
            <v>45616</v>
          </cell>
        </row>
        <row r="281">
          <cell r="A281">
            <v>5133524</v>
          </cell>
          <cell r="B281">
            <v>1004899</v>
          </cell>
          <cell r="C281" t="str">
            <v>Trusted Facilities Management</v>
          </cell>
          <cell r="D281" t="str">
            <v>PSX81</v>
          </cell>
          <cell r="E281">
            <v>45608</v>
          </cell>
          <cell r="F281">
            <v>45616</v>
          </cell>
        </row>
        <row r="282">
          <cell r="A282">
            <v>5133526</v>
          </cell>
          <cell r="B282">
            <v>1007369</v>
          </cell>
          <cell r="C282" t="str">
            <v>Macildowie Associates Limited</v>
          </cell>
          <cell r="D282" t="str">
            <v>PSX96</v>
          </cell>
          <cell r="E282">
            <v>45606</v>
          </cell>
          <cell r="F282">
            <v>45616</v>
          </cell>
        </row>
        <row r="283">
          <cell r="A283">
            <v>5133527</v>
          </cell>
          <cell r="B283">
            <v>1007369</v>
          </cell>
          <cell r="C283" t="str">
            <v>Macildowie Associates Limited</v>
          </cell>
          <cell r="D283" t="str">
            <v>PSX96</v>
          </cell>
          <cell r="E283">
            <v>45606</v>
          </cell>
          <cell r="F283">
            <v>45616</v>
          </cell>
        </row>
        <row r="284">
          <cell r="A284">
            <v>5133528</v>
          </cell>
          <cell r="B284">
            <v>1005996</v>
          </cell>
          <cell r="C284" t="str">
            <v>Tom Richards Tree Services</v>
          </cell>
          <cell r="D284" t="str">
            <v>KJE70</v>
          </cell>
          <cell r="E284">
            <v>45608</v>
          </cell>
          <cell r="F284">
            <v>45616</v>
          </cell>
        </row>
        <row r="285">
          <cell r="A285">
            <v>5133529</v>
          </cell>
          <cell r="B285">
            <v>1007298</v>
          </cell>
          <cell r="C285" t="str">
            <v>Derbyshire Mobility Ltd</v>
          </cell>
          <cell r="D285" t="str">
            <v>BC002</v>
          </cell>
          <cell r="E285">
            <v>45597</v>
          </cell>
          <cell r="F285">
            <v>45616</v>
          </cell>
        </row>
        <row r="286">
          <cell r="A286">
            <v>5133530</v>
          </cell>
          <cell r="B286">
            <v>102777</v>
          </cell>
          <cell r="C286" t="str">
            <v>Hays Accountancy &amp; Finance</v>
          </cell>
          <cell r="D286" t="str">
            <v>CPH70</v>
          </cell>
          <cell r="E286">
            <v>45607</v>
          </cell>
          <cell r="F286">
            <v>45616</v>
          </cell>
        </row>
        <row r="287">
          <cell r="A287">
            <v>5133531</v>
          </cell>
          <cell r="B287">
            <v>1007512</v>
          </cell>
          <cell r="C287" t="str">
            <v>Wates Property Services Ltd</v>
          </cell>
          <cell r="D287" t="str">
            <v>BC006</v>
          </cell>
          <cell r="E287">
            <v>45600</v>
          </cell>
          <cell r="F287">
            <v>45616</v>
          </cell>
        </row>
        <row r="288">
          <cell r="A288">
            <v>5133532</v>
          </cell>
          <cell r="B288">
            <v>1005996</v>
          </cell>
          <cell r="C288" t="str">
            <v>Tom Richards Tree Services</v>
          </cell>
          <cell r="D288" t="str">
            <v>KJE70</v>
          </cell>
          <cell r="E288">
            <v>45609</v>
          </cell>
          <cell r="F288">
            <v>45616</v>
          </cell>
        </row>
        <row r="289">
          <cell r="A289">
            <v>5133533</v>
          </cell>
          <cell r="B289">
            <v>100147</v>
          </cell>
          <cell r="C289" t="str">
            <v>Royal Mail Group Plc</v>
          </cell>
          <cell r="D289" t="str">
            <v>PSX77</v>
          </cell>
          <cell r="E289">
            <v>45608</v>
          </cell>
          <cell r="F289">
            <v>45616</v>
          </cell>
        </row>
        <row r="290">
          <cell r="A290">
            <v>5133535</v>
          </cell>
          <cell r="B290">
            <v>104787</v>
          </cell>
          <cell r="C290" t="str">
            <v>IPL Plastics ( UK) Ltd T/A IPL Hull</v>
          </cell>
          <cell r="D290" t="str">
            <v>CEW20</v>
          </cell>
          <cell r="E290">
            <v>45609</v>
          </cell>
          <cell r="F290">
            <v>45616</v>
          </cell>
        </row>
        <row r="291">
          <cell r="A291">
            <v>5133540</v>
          </cell>
          <cell r="B291">
            <v>1005740</v>
          </cell>
          <cell r="C291" t="str">
            <v>GatenbySanderson Ltd</v>
          </cell>
          <cell r="D291" t="str">
            <v>KJC10</v>
          </cell>
          <cell r="E291">
            <v>45609</v>
          </cell>
          <cell r="F291">
            <v>45616</v>
          </cell>
        </row>
        <row r="292">
          <cell r="A292">
            <v>5133541</v>
          </cell>
          <cell r="B292">
            <v>1004184</v>
          </cell>
          <cell r="C292" t="str">
            <v>Morgan Hunt Uk Ltd</v>
          </cell>
          <cell r="D292" t="str">
            <v>PSX75</v>
          </cell>
          <cell r="E292">
            <v>45585</v>
          </cell>
          <cell r="F292">
            <v>45616</v>
          </cell>
        </row>
        <row r="293">
          <cell r="A293">
            <v>5133542</v>
          </cell>
          <cell r="B293">
            <v>1004184</v>
          </cell>
          <cell r="C293" t="str">
            <v>Morgan Hunt Uk Ltd</v>
          </cell>
          <cell r="D293" t="str">
            <v>PSX75</v>
          </cell>
          <cell r="E293">
            <v>45592</v>
          </cell>
          <cell r="F293">
            <v>45616</v>
          </cell>
        </row>
        <row r="294">
          <cell r="A294">
            <v>5133543</v>
          </cell>
          <cell r="B294">
            <v>1004184</v>
          </cell>
          <cell r="C294" t="str">
            <v>Morgan Hunt Uk Ltd</v>
          </cell>
          <cell r="D294" t="str">
            <v>PSX75</v>
          </cell>
          <cell r="E294">
            <v>45605</v>
          </cell>
          <cell r="F294">
            <v>45616</v>
          </cell>
        </row>
        <row r="295">
          <cell r="A295">
            <v>5133547</v>
          </cell>
          <cell r="B295">
            <v>1002810</v>
          </cell>
          <cell r="C295" t="str">
            <v>CMS Hire Ltd</v>
          </cell>
          <cell r="D295" t="str">
            <v>CEW00</v>
          </cell>
          <cell r="E295">
            <v>45595</v>
          </cell>
          <cell r="F295">
            <v>45616</v>
          </cell>
        </row>
        <row r="296">
          <cell r="A296">
            <v>5133548</v>
          </cell>
          <cell r="B296">
            <v>1002810</v>
          </cell>
          <cell r="C296" t="str">
            <v>CMS Hire Ltd</v>
          </cell>
          <cell r="D296" t="str">
            <v>CEW00</v>
          </cell>
          <cell r="E296">
            <v>45595</v>
          </cell>
          <cell r="F296">
            <v>45616</v>
          </cell>
        </row>
        <row r="297">
          <cell r="A297">
            <v>5133549</v>
          </cell>
          <cell r="B297">
            <v>1002810</v>
          </cell>
          <cell r="C297" t="str">
            <v>CMS Hire Ltd</v>
          </cell>
          <cell r="D297" t="str">
            <v>CEW00</v>
          </cell>
          <cell r="E297">
            <v>45595</v>
          </cell>
          <cell r="F297">
            <v>45616</v>
          </cell>
        </row>
        <row r="298">
          <cell r="A298">
            <v>5133550</v>
          </cell>
          <cell r="B298">
            <v>1002810</v>
          </cell>
          <cell r="C298" t="str">
            <v>CMS Hire Ltd</v>
          </cell>
          <cell r="D298" t="str">
            <v>CEW00</v>
          </cell>
          <cell r="E298">
            <v>45595</v>
          </cell>
          <cell r="F298">
            <v>45616</v>
          </cell>
        </row>
        <row r="299">
          <cell r="A299">
            <v>5133551</v>
          </cell>
          <cell r="B299">
            <v>1002810</v>
          </cell>
          <cell r="C299" t="str">
            <v>CMS Hire Ltd</v>
          </cell>
          <cell r="D299" t="str">
            <v>CEW00</v>
          </cell>
          <cell r="E299">
            <v>45595</v>
          </cell>
          <cell r="F299">
            <v>45616</v>
          </cell>
        </row>
        <row r="300">
          <cell r="A300">
            <v>5133552</v>
          </cell>
          <cell r="B300">
            <v>1002810</v>
          </cell>
          <cell r="C300" t="str">
            <v>CMS Hire Ltd</v>
          </cell>
          <cell r="D300" t="str">
            <v>CEW00</v>
          </cell>
          <cell r="E300">
            <v>45595</v>
          </cell>
          <cell r="F300">
            <v>45616</v>
          </cell>
        </row>
        <row r="301">
          <cell r="A301">
            <v>5133553</v>
          </cell>
          <cell r="B301">
            <v>1002810</v>
          </cell>
          <cell r="C301" t="str">
            <v>CMS Hire Ltd</v>
          </cell>
          <cell r="D301" t="str">
            <v>CEW00</v>
          </cell>
          <cell r="E301">
            <v>45595</v>
          </cell>
          <cell r="F301">
            <v>45616</v>
          </cell>
        </row>
        <row r="302">
          <cell r="A302">
            <v>5133554</v>
          </cell>
          <cell r="B302">
            <v>1002810</v>
          </cell>
          <cell r="C302" t="str">
            <v>CMS Hire Ltd</v>
          </cell>
          <cell r="D302" t="str">
            <v>CEW00</v>
          </cell>
          <cell r="E302">
            <v>45595</v>
          </cell>
          <cell r="F302">
            <v>45616</v>
          </cell>
        </row>
        <row r="303">
          <cell r="A303">
            <v>5133555</v>
          </cell>
          <cell r="B303">
            <v>1002810</v>
          </cell>
          <cell r="C303" t="str">
            <v>CMS Hire Ltd</v>
          </cell>
          <cell r="D303" t="str">
            <v>CEW00</v>
          </cell>
          <cell r="E303">
            <v>45595</v>
          </cell>
          <cell r="F303">
            <v>45616</v>
          </cell>
        </row>
        <row r="304">
          <cell r="A304">
            <v>5133556</v>
          </cell>
          <cell r="B304">
            <v>1007048</v>
          </cell>
          <cell r="C304" t="str">
            <v>Tuff Riders Ltd</v>
          </cell>
          <cell r="D304" t="str">
            <v>CCD20</v>
          </cell>
          <cell r="E304">
            <v>45604</v>
          </cell>
          <cell r="F304">
            <v>45616</v>
          </cell>
        </row>
        <row r="305">
          <cell r="A305">
            <v>5133558</v>
          </cell>
          <cell r="B305">
            <v>1004899</v>
          </cell>
          <cell r="C305" t="str">
            <v>Trusted Facilities Management</v>
          </cell>
          <cell r="D305" t="str">
            <v>PSX81</v>
          </cell>
          <cell r="E305">
            <v>45608</v>
          </cell>
          <cell r="F305">
            <v>45616</v>
          </cell>
        </row>
        <row r="306">
          <cell r="A306">
            <v>5133559</v>
          </cell>
          <cell r="B306">
            <v>104764</v>
          </cell>
          <cell r="C306" t="str">
            <v>CIEH</v>
          </cell>
          <cell r="D306" t="str">
            <v>CEE10</v>
          </cell>
          <cell r="E306">
            <v>45609</v>
          </cell>
          <cell r="F306">
            <v>45616</v>
          </cell>
        </row>
        <row r="307">
          <cell r="A307">
            <v>5133560</v>
          </cell>
          <cell r="B307">
            <v>1007599</v>
          </cell>
          <cell r="C307" t="str">
            <v>Marshall ACM Limited</v>
          </cell>
          <cell r="D307" t="str">
            <v>PSX75</v>
          </cell>
          <cell r="E307">
            <v>45596</v>
          </cell>
          <cell r="F307">
            <v>45616</v>
          </cell>
        </row>
        <row r="308">
          <cell r="A308">
            <v>5133561</v>
          </cell>
          <cell r="B308">
            <v>1002624</v>
          </cell>
          <cell r="C308" t="str">
            <v>SF Group</v>
          </cell>
          <cell r="D308" t="str">
            <v>KJC10</v>
          </cell>
          <cell r="E308">
            <v>45609</v>
          </cell>
          <cell r="F308">
            <v>45616</v>
          </cell>
        </row>
        <row r="309">
          <cell r="A309">
            <v>5133562</v>
          </cell>
          <cell r="B309">
            <v>1002624</v>
          </cell>
          <cell r="C309" t="str">
            <v>SF Group</v>
          </cell>
          <cell r="D309" t="str">
            <v>KJA10</v>
          </cell>
          <cell r="E309">
            <v>45609</v>
          </cell>
          <cell r="F309">
            <v>45616</v>
          </cell>
        </row>
        <row r="310">
          <cell r="A310">
            <v>5133563</v>
          </cell>
          <cell r="B310">
            <v>100305</v>
          </cell>
          <cell r="C310" t="str">
            <v>Burnaston Parish Council</v>
          </cell>
          <cell r="D310" t="str">
            <v>B0000</v>
          </cell>
          <cell r="E310">
            <v>45435</v>
          </cell>
          <cell r="F310">
            <v>45616</v>
          </cell>
        </row>
        <row r="311">
          <cell r="A311">
            <v>5133564</v>
          </cell>
          <cell r="B311">
            <v>110281</v>
          </cell>
          <cell r="C311" t="str">
            <v>Capita Business Services Ltd</v>
          </cell>
          <cell r="D311" t="str">
            <v>KGP00</v>
          </cell>
          <cell r="E311">
            <v>45609</v>
          </cell>
          <cell r="F311">
            <v>45616</v>
          </cell>
        </row>
        <row r="312">
          <cell r="A312">
            <v>5133565</v>
          </cell>
          <cell r="B312">
            <v>100441</v>
          </cell>
          <cell r="C312" t="str">
            <v>Derbyshire County Council</v>
          </cell>
          <cell r="D312" t="str">
            <v>CPH70</v>
          </cell>
          <cell r="E312">
            <v>45609</v>
          </cell>
          <cell r="F312">
            <v>45616</v>
          </cell>
        </row>
        <row r="313">
          <cell r="A313">
            <v>5133568</v>
          </cell>
          <cell r="B313">
            <v>105048</v>
          </cell>
          <cell r="C313" t="str">
            <v>Motus Group (UK) Ltd</v>
          </cell>
          <cell r="D313" t="str">
            <v>PSX90</v>
          </cell>
          <cell r="E313">
            <v>45609</v>
          </cell>
          <cell r="F313">
            <v>45616</v>
          </cell>
        </row>
        <row r="314">
          <cell r="A314">
            <v>5133569</v>
          </cell>
          <cell r="B314">
            <v>105048</v>
          </cell>
          <cell r="C314" t="str">
            <v>Motus Group (UK) Ltd</v>
          </cell>
          <cell r="D314" t="str">
            <v>PSX90</v>
          </cell>
          <cell r="E314">
            <v>45609</v>
          </cell>
          <cell r="F314">
            <v>45616</v>
          </cell>
        </row>
        <row r="315">
          <cell r="A315">
            <v>5133572</v>
          </cell>
          <cell r="B315">
            <v>101058</v>
          </cell>
          <cell r="C315" t="str">
            <v>The Premiere Kitchen Company</v>
          </cell>
          <cell r="D315" t="str">
            <v>KJA00</v>
          </cell>
          <cell r="E315">
            <v>45609</v>
          </cell>
          <cell r="F315">
            <v>45616</v>
          </cell>
        </row>
        <row r="316">
          <cell r="A316">
            <v>5133575</v>
          </cell>
          <cell r="B316">
            <v>101058</v>
          </cell>
          <cell r="C316" t="str">
            <v>The Premiere Kitchen Company</v>
          </cell>
          <cell r="D316" t="str">
            <v>KJA00</v>
          </cell>
          <cell r="E316">
            <v>45609</v>
          </cell>
          <cell r="F316">
            <v>45616</v>
          </cell>
        </row>
        <row r="317">
          <cell r="A317">
            <v>5133577</v>
          </cell>
          <cell r="B317">
            <v>1005493</v>
          </cell>
          <cell r="C317" t="str">
            <v>H W Martin Waste Ltd</v>
          </cell>
          <cell r="D317" t="str">
            <v>CEW20</v>
          </cell>
          <cell r="E317">
            <v>45596</v>
          </cell>
          <cell r="F317">
            <v>45616</v>
          </cell>
        </row>
        <row r="318">
          <cell r="A318">
            <v>5133583</v>
          </cell>
          <cell r="B318">
            <v>102777</v>
          </cell>
          <cell r="C318" t="str">
            <v>Hays Accountancy &amp; Finance</v>
          </cell>
          <cell r="D318" t="str">
            <v>KJE70</v>
          </cell>
          <cell r="E318">
            <v>45609</v>
          </cell>
          <cell r="F318">
            <v>45616</v>
          </cell>
        </row>
        <row r="319">
          <cell r="A319">
            <v>5133584</v>
          </cell>
          <cell r="B319">
            <v>102777</v>
          </cell>
          <cell r="C319" t="str">
            <v>Hays Accountancy &amp; Finance</v>
          </cell>
          <cell r="D319" t="str">
            <v>KJA00</v>
          </cell>
          <cell r="E319">
            <v>45609</v>
          </cell>
          <cell r="F319">
            <v>45623</v>
          </cell>
        </row>
        <row r="320">
          <cell r="A320">
            <v>5133585</v>
          </cell>
          <cell r="B320">
            <v>100047</v>
          </cell>
          <cell r="C320" t="str">
            <v>South Derbyshire CVS</v>
          </cell>
          <cell r="D320" t="str">
            <v>CEG00</v>
          </cell>
          <cell r="E320">
            <v>45610</v>
          </cell>
          <cell r="F320">
            <v>45616</v>
          </cell>
        </row>
        <row r="321">
          <cell r="A321">
            <v>5133588</v>
          </cell>
          <cell r="B321">
            <v>101661</v>
          </cell>
          <cell r="C321" t="str">
            <v>Housemark Ltd</v>
          </cell>
          <cell r="D321" t="str">
            <v>KJC10</v>
          </cell>
          <cell r="E321">
            <v>45583</v>
          </cell>
          <cell r="F321">
            <v>45616</v>
          </cell>
        </row>
        <row r="322">
          <cell r="A322">
            <v>5133591</v>
          </cell>
          <cell r="B322">
            <v>1001836</v>
          </cell>
          <cell r="C322" t="str">
            <v>Barclays Bank</v>
          </cell>
          <cell r="D322" t="str">
            <v>PSX57</v>
          </cell>
          <cell r="E322">
            <v>45609</v>
          </cell>
          <cell r="F322">
            <v>45611</v>
          </cell>
        </row>
        <row r="323">
          <cell r="A323">
            <v>5133595</v>
          </cell>
          <cell r="B323">
            <v>1001836</v>
          </cell>
          <cell r="C323" t="str">
            <v>Barclays Bank</v>
          </cell>
          <cell r="D323" t="str">
            <v>PSX57</v>
          </cell>
          <cell r="E323">
            <v>45610</v>
          </cell>
          <cell r="F323">
            <v>45611</v>
          </cell>
        </row>
        <row r="324">
          <cell r="A324">
            <v>5133600</v>
          </cell>
          <cell r="B324">
            <v>1001836</v>
          </cell>
          <cell r="C324" t="str">
            <v>Barclays Bank</v>
          </cell>
          <cell r="D324" t="str">
            <v>KJC10</v>
          </cell>
          <cell r="E324">
            <v>45610</v>
          </cell>
          <cell r="F324">
            <v>45611</v>
          </cell>
        </row>
        <row r="325">
          <cell r="A325">
            <v>5133601</v>
          </cell>
          <cell r="B325">
            <v>1001836</v>
          </cell>
          <cell r="C325" t="str">
            <v>Barclays Bank</v>
          </cell>
          <cell r="D325" t="str">
            <v>PSX57</v>
          </cell>
          <cell r="E325">
            <v>45610</v>
          </cell>
          <cell r="F325">
            <v>45611</v>
          </cell>
        </row>
        <row r="326">
          <cell r="A326">
            <v>5133602</v>
          </cell>
          <cell r="B326">
            <v>1007512</v>
          </cell>
          <cell r="C326" t="str">
            <v>Wates Property Services Ltd</v>
          </cell>
          <cell r="D326" t="str">
            <v>BC006</v>
          </cell>
          <cell r="E326">
            <v>45609</v>
          </cell>
          <cell r="F326">
            <v>45616</v>
          </cell>
        </row>
        <row r="327">
          <cell r="A327">
            <v>5133605</v>
          </cell>
          <cell r="B327">
            <v>1001836</v>
          </cell>
          <cell r="C327" t="str">
            <v>Barclays Bank</v>
          </cell>
          <cell r="D327" t="str">
            <v>KJA10</v>
          </cell>
          <cell r="E327">
            <v>45610</v>
          </cell>
          <cell r="F327">
            <v>45611</v>
          </cell>
        </row>
        <row r="328">
          <cell r="A328">
            <v>5133606</v>
          </cell>
          <cell r="B328">
            <v>1001836</v>
          </cell>
          <cell r="C328" t="str">
            <v>Barclays Bank</v>
          </cell>
          <cell r="D328" t="str">
            <v>KJA00</v>
          </cell>
          <cell r="E328">
            <v>45610</v>
          </cell>
          <cell r="F328">
            <v>45611</v>
          </cell>
        </row>
        <row r="329">
          <cell r="A329">
            <v>5133607</v>
          </cell>
          <cell r="B329">
            <v>1001836</v>
          </cell>
          <cell r="C329" t="str">
            <v>Barclays Bank</v>
          </cell>
          <cell r="D329" t="str">
            <v>KJA10</v>
          </cell>
          <cell r="E329">
            <v>45610</v>
          </cell>
          <cell r="F329">
            <v>45611</v>
          </cell>
        </row>
        <row r="330">
          <cell r="A330">
            <v>5133608</v>
          </cell>
          <cell r="B330">
            <v>1001836</v>
          </cell>
          <cell r="C330" t="str">
            <v>Barclays Bank</v>
          </cell>
          <cell r="D330" t="str">
            <v>KJA00</v>
          </cell>
          <cell r="E330">
            <v>45610</v>
          </cell>
          <cell r="F330">
            <v>45611</v>
          </cell>
        </row>
        <row r="331">
          <cell r="A331">
            <v>5133609</v>
          </cell>
          <cell r="B331">
            <v>1007512</v>
          </cell>
          <cell r="C331" t="str">
            <v>Wates Property Services Ltd</v>
          </cell>
          <cell r="D331" t="str">
            <v>BC006</v>
          </cell>
          <cell r="E331">
            <v>45600</v>
          </cell>
          <cell r="F331">
            <v>45616</v>
          </cell>
        </row>
        <row r="332">
          <cell r="A332">
            <v>5133610</v>
          </cell>
          <cell r="B332">
            <v>1004341</v>
          </cell>
          <cell r="C332" t="str">
            <v>Quality Service Recruitment Ltd</v>
          </cell>
          <cell r="D332" t="str">
            <v>CEW00</v>
          </cell>
          <cell r="E332">
            <v>45609</v>
          </cell>
          <cell r="F332">
            <v>45623</v>
          </cell>
        </row>
        <row r="333">
          <cell r="A333">
            <v>5133611</v>
          </cell>
          <cell r="B333">
            <v>100176</v>
          </cell>
          <cell r="C333" t="str">
            <v>Wadsworth Security Products</v>
          </cell>
          <cell r="D333" t="str">
            <v>KJA00</v>
          </cell>
          <cell r="E333">
            <v>45610</v>
          </cell>
          <cell r="F333">
            <v>45623</v>
          </cell>
        </row>
        <row r="334">
          <cell r="A334">
            <v>5133612</v>
          </cell>
          <cell r="B334">
            <v>1001836</v>
          </cell>
          <cell r="C334" t="str">
            <v>Barclays Bank</v>
          </cell>
          <cell r="D334" t="str">
            <v>KJA10</v>
          </cell>
          <cell r="E334">
            <v>45610</v>
          </cell>
          <cell r="F334">
            <v>45611</v>
          </cell>
        </row>
        <row r="335">
          <cell r="A335">
            <v>5133613</v>
          </cell>
          <cell r="B335">
            <v>1001836</v>
          </cell>
          <cell r="C335" t="str">
            <v>Barclays Bank</v>
          </cell>
          <cell r="D335" t="str">
            <v>KJA00</v>
          </cell>
          <cell r="E335">
            <v>45610</v>
          </cell>
          <cell r="F335">
            <v>45611</v>
          </cell>
        </row>
        <row r="336">
          <cell r="A336">
            <v>5133614</v>
          </cell>
          <cell r="B336">
            <v>1007577</v>
          </cell>
          <cell r="C336" t="str">
            <v>M42 Hotel Ltd t/a Best Western Appleby</v>
          </cell>
          <cell r="D336" t="str">
            <v>KGH10</v>
          </cell>
          <cell r="E336">
            <v>45603</v>
          </cell>
          <cell r="F336">
            <v>45616</v>
          </cell>
        </row>
        <row r="337">
          <cell r="A337">
            <v>5133615</v>
          </cell>
          <cell r="B337">
            <v>1001836</v>
          </cell>
          <cell r="C337" t="str">
            <v>Barclays Bank</v>
          </cell>
          <cell r="D337" t="str">
            <v>KJA10</v>
          </cell>
          <cell r="E337">
            <v>45611</v>
          </cell>
          <cell r="F337">
            <v>45611</v>
          </cell>
        </row>
        <row r="338">
          <cell r="A338">
            <v>5133616</v>
          </cell>
          <cell r="B338">
            <v>1001836</v>
          </cell>
          <cell r="C338" t="str">
            <v>Barclays Bank</v>
          </cell>
          <cell r="D338" t="str">
            <v>KJA00</v>
          </cell>
          <cell r="E338">
            <v>45611</v>
          </cell>
          <cell r="F338">
            <v>45611</v>
          </cell>
        </row>
        <row r="339">
          <cell r="A339">
            <v>5133617</v>
          </cell>
          <cell r="B339">
            <v>1001836</v>
          </cell>
          <cell r="C339" t="str">
            <v>Barclays Bank</v>
          </cell>
          <cell r="D339" t="str">
            <v>KJA10</v>
          </cell>
          <cell r="E339">
            <v>45611</v>
          </cell>
          <cell r="F339">
            <v>45611</v>
          </cell>
        </row>
        <row r="340">
          <cell r="A340">
            <v>5133618</v>
          </cell>
          <cell r="B340">
            <v>1005691</v>
          </cell>
          <cell r="C340" t="str">
            <v>Morgan Lambert Ltd</v>
          </cell>
          <cell r="D340" t="str">
            <v>KJA10</v>
          </cell>
          <cell r="E340">
            <v>45596</v>
          </cell>
          <cell r="F340">
            <v>45616</v>
          </cell>
        </row>
        <row r="341">
          <cell r="A341">
            <v>5133619</v>
          </cell>
          <cell r="B341">
            <v>1001565</v>
          </cell>
          <cell r="C341" t="str">
            <v>Sellick Partnership Ltd</v>
          </cell>
          <cell r="D341" t="str">
            <v>KJC10</v>
          </cell>
          <cell r="E341">
            <v>45610</v>
          </cell>
          <cell r="F341">
            <v>45616</v>
          </cell>
        </row>
        <row r="342">
          <cell r="A342">
            <v>5133620</v>
          </cell>
          <cell r="B342">
            <v>100114</v>
          </cell>
          <cell r="C342" t="str">
            <v>ABS Ltd</v>
          </cell>
          <cell r="D342" t="str">
            <v>PSX90</v>
          </cell>
          <cell r="E342">
            <v>45593</v>
          </cell>
          <cell r="F342">
            <v>45623</v>
          </cell>
        </row>
        <row r="343">
          <cell r="A343">
            <v>5133621</v>
          </cell>
          <cell r="B343">
            <v>1004826</v>
          </cell>
          <cell r="C343" t="str">
            <v>Mrs R S Perkins, Mrs MacDonald and Mr M Storey</v>
          </cell>
          <cell r="D343" t="str">
            <v>PSX85</v>
          </cell>
          <cell r="E343">
            <v>45610</v>
          </cell>
          <cell r="F343">
            <v>45616</v>
          </cell>
        </row>
        <row r="344">
          <cell r="A344">
            <v>5133622</v>
          </cell>
          <cell r="B344">
            <v>100114</v>
          </cell>
          <cell r="C344" t="str">
            <v>ABS Ltd</v>
          </cell>
          <cell r="D344" t="str">
            <v>PSX90</v>
          </cell>
          <cell r="E344">
            <v>45602</v>
          </cell>
          <cell r="F344">
            <v>45623</v>
          </cell>
        </row>
        <row r="345">
          <cell r="A345">
            <v>5133624</v>
          </cell>
          <cell r="B345">
            <v>1001836</v>
          </cell>
          <cell r="C345" t="str">
            <v>Barclays Bank</v>
          </cell>
          <cell r="D345" t="str">
            <v>KJA00</v>
          </cell>
          <cell r="E345">
            <v>45611</v>
          </cell>
          <cell r="F345">
            <v>45611</v>
          </cell>
        </row>
        <row r="346">
          <cell r="A346">
            <v>5133625</v>
          </cell>
          <cell r="B346">
            <v>100114</v>
          </cell>
          <cell r="C346" t="str">
            <v>ABS Ltd</v>
          </cell>
          <cell r="D346" t="str">
            <v>PSX90</v>
          </cell>
          <cell r="E346">
            <v>45607</v>
          </cell>
          <cell r="F346">
            <v>45623</v>
          </cell>
        </row>
        <row r="347">
          <cell r="A347">
            <v>5133628</v>
          </cell>
          <cell r="B347">
            <v>100114</v>
          </cell>
          <cell r="C347" t="str">
            <v>ABS Ltd</v>
          </cell>
          <cell r="D347" t="str">
            <v>PSX90</v>
          </cell>
          <cell r="E347">
            <v>45596</v>
          </cell>
          <cell r="F347">
            <v>45623</v>
          </cell>
        </row>
        <row r="348">
          <cell r="A348">
            <v>5133632</v>
          </cell>
          <cell r="B348">
            <v>1001724</v>
          </cell>
          <cell r="C348" t="str">
            <v>Dotted Eyes Ltd</v>
          </cell>
          <cell r="D348" t="str">
            <v>CPH50</v>
          </cell>
          <cell r="E348">
            <v>45610</v>
          </cell>
          <cell r="F348">
            <v>45616</v>
          </cell>
        </row>
        <row r="349">
          <cell r="A349">
            <v>5133633</v>
          </cell>
          <cell r="B349">
            <v>103414</v>
          </cell>
          <cell r="C349" t="str">
            <v>Broxap Limited</v>
          </cell>
          <cell r="D349" t="str">
            <v>CES00</v>
          </cell>
          <cell r="E349">
            <v>45610</v>
          </cell>
          <cell r="F349">
            <v>45616</v>
          </cell>
        </row>
        <row r="350">
          <cell r="A350">
            <v>5133634</v>
          </cell>
          <cell r="B350">
            <v>100113</v>
          </cell>
          <cell r="C350" t="str">
            <v>The Best Connection Group Ltd</v>
          </cell>
          <cell r="D350" t="str">
            <v>CEW20</v>
          </cell>
          <cell r="E350">
            <v>45590</v>
          </cell>
          <cell r="F350">
            <v>45623</v>
          </cell>
        </row>
        <row r="351">
          <cell r="A351">
            <v>5133635</v>
          </cell>
          <cell r="B351">
            <v>100201</v>
          </cell>
          <cell r="C351" t="str">
            <v>Stannah Lift Services Limited</v>
          </cell>
          <cell r="D351" t="str">
            <v>BC002</v>
          </cell>
          <cell r="E351">
            <v>45574</v>
          </cell>
          <cell r="F351">
            <v>45616</v>
          </cell>
        </row>
        <row r="352">
          <cell r="A352">
            <v>5133638</v>
          </cell>
          <cell r="B352">
            <v>1001795</v>
          </cell>
          <cell r="C352" t="str">
            <v>Extra Personnel Ltd</v>
          </cell>
          <cell r="D352" t="str">
            <v>CEW00</v>
          </cell>
          <cell r="E352">
            <v>45610</v>
          </cell>
          <cell r="F352">
            <v>45623</v>
          </cell>
        </row>
        <row r="353">
          <cell r="A353">
            <v>5133639</v>
          </cell>
          <cell r="B353">
            <v>1007328</v>
          </cell>
          <cell r="C353" t="str">
            <v>Geoffrey Stone T/A GPS Business Navigation</v>
          </cell>
          <cell r="D353" t="str">
            <v>CPH70</v>
          </cell>
          <cell r="E353">
            <v>45588</v>
          </cell>
          <cell r="F353">
            <v>45616</v>
          </cell>
        </row>
        <row r="354">
          <cell r="A354">
            <v>5133640</v>
          </cell>
          <cell r="B354">
            <v>1003931</v>
          </cell>
          <cell r="C354" t="str">
            <v>A.I.D Fuel Oils Ltd</v>
          </cell>
          <cell r="D354" t="str">
            <v>CCF20</v>
          </cell>
          <cell r="E354">
            <v>45609</v>
          </cell>
          <cell r="F354">
            <v>45623</v>
          </cell>
        </row>
        <row r="355">
          <cell r="A355">
            <v>5133642</v>
          </cell>
          <cell r="B355">
            <v>1006316</v>
          </cell>
          <cell r="C355" t="str">
            <v>Synergize Limited</v>
          </cell>
          <cell r="D355" t="str">
            <v>BC003</v>
          </cell>
          <cell r="E355">
            <v>45607</v>
          </cell>
          <cell r="F355">
            <v>45616</v>
          </cell>
        </row>
        <row r="356">
          <cell r="A356">
            <v>5133643</v>
          </cell>
          <cell r="B356">
            <v>1007597</v>
          </cell>
          <cell r="C356" t="str">
            <v>Sutcliffe Play Limited</v>
          </cell>
          <cell r="D356" t="str">
            <v>BC005</v>
          </cell>
          <cell r="E356">
            <v>45610</v>
          </cell>
          <cell r="F356">
            <v>45616</v>
          </cell>
        </row>
        <row r="357">
          <cell r="A357">
            <v>5133645</v>
          </cell>
          <cell r="B357">
            <v>1000749</v>
          </cell>
          <cell r="C357" t="str">
            <v>Renuvo Ltd</v>
          </cell>
          <cell r="D357" t="str">
            <v>KJA10</v>
          </cell>
          <cell r="E357">
            <v>45595</v>
          </cell>
          <cell r="F357">
            <v>45616</v>
          </cell>
        </row>
        <row r="358">
          <cell r="A358">
            <v>5133646</v>
          </cell>
          <cell r="B358">
            <v>1001811</v>
          </cell>
          <cell r="C358" t="str">
            <v>Matthews and Tannert Ltd</v>
          </cell>
          <cell r="D358" t="str">
            <v>KJA00</v>
          </cell>
          <cell r="E358">
            <v>45597</v>
          </cell>
          <cell r="F358">
            <v>45616</v>
          </cell>
        </row>
        <row r="359">
          <cell r="A359">
            <v>5133647</v>
          </cell>
          <cell r="B359">
            <v>1006328</v>
          </cell>
          <cell r="C359" t="str">
            <v>Farrendale Ltd</v>
          </cell>
          <cell r="D359" t="str">
            <v>KJA00</v>
          </cell>
          <cell r="E359">
            <v>45596</v>
          </cell>
          <cell r="F359">
            <v>45616</v>
          </cell>
        </row>
        <row r="360">
          <cell r="A360">
            <v>5133648</v>
          </cell>
          <cell r="B360">
            <v>1007398</v>
          </cell>
          <cell r="C360" t="str">
            <v>Toughscaff Limited</v>
          </cell>
          <cell r="D360" t="str">
            <v>KJA00</v>
          </cell>
          <cell r="E360">
            <v>45601</v>
          </cell>
          <cell r="F360">
            <v>45616</v>
          </cell>
        </row>
        <row r="361">
          <cell r="A361">
            <v>5133652</v>
          </cell>
          <cell r="B361">
            <v>105325</v>
          </cell>
          <cell r="C361" t="str">
            <v>Groundsman Tools and Supplies LLP</v>
          </cell>
          <cell r="D361" t="str">
            <v>CES00</v>
          </cell>
          <cell r="E361">
            <v>45609</v>
          </cell>
          <cell r="F361">
            <v>45616</v>
          </cell>
        </row>
        <row r="362">
          <cell r="A362">
            <v>5133653</v>
          </cell>
          <cell r="B362">
            <v>105325</v>
          </cell>
          <cell r="C362" t="str">
            <v>Groundsman Tools and Supplies LLP</v>
          </cell>
          <cell r="D362" t="str">
            <v>PSX90</v>
          </cell>
          <cell r="E362">
            <v>45609</v>
          </cell>
          <cell r="F362">
            <v>45616</v>
          </cell>
        </row>
        <row r="363">
          <cell r="A363">
            <v>5133654</v>
          </cell>
          <cell r="B363">
            <v>1004341</v>
          </cell>
          <cell r="C363" t="str">
            <v>Quality Service Recruitment Ltd</v>
          </cell>
          <cell r="D363" t="str">
            <v>CEW20</v>
          </cell>
          <cell r="E363">
            <v>45595</v>
          </cell>
          <cell r="F363">
            <v>45623</v>
          </cell>
        </row>
        <row r="364">
          <cell r="A364">
            <v>5133655</v>
          </cell>
          <cell r="B364">
            <v>1001565</v>
          </cell>
          <cell r="C364" t="str">
            <v>Sellick Partnership Ltd</v>
          </cell>
          <cell r="D364" t="str">
            <v>KJC10</v>
          </cell>
          <cell r="E364">
            <v>45611</v>
          </cell>
          <cell r="F364">
            <v>45616</v>
          </cell>
        </row>
        <row r="365">
          <cell r="A365">
            <v>5133658</v>
          </cell>
          <cell r="B365">
            <v>1001170</v>
          </cell>
          <cell r="C365" t="str">
            <v>David Richards T/a David Richards Business Adviser</v>
          </cell>
          <cell r="D365" t="str">
            <v>CPH70</v>
          </cell>
          <cell r="E365">
            <v>45611</v>
          </cell>
          <cell r="F365">
            <v>45616</v>
          </cell>
        </row>
        <row r="366">
          <cell r="A366">
            <v>5133661</v>
          </cell>
          <cell r="B366">
            <v>1006055</v>
          </cell>
          <cell r="C366" t="str">
            <v>LeGrand Electric Ltd</v>
          </cell>
          <cell r="D366" t="str">
            <v>KJE90</v>
          </cell>
          <cell r="E366">
            <v>45611</v>
          </cell>
          <cell r="F366">
            <v>45623</v>
          </cell>
        </row>
        <row r="367">
          <cell r="A367">
            <v>5133662</v>
          </cell>
          <cell r="B367">
            <v>101219</v>
          </cell>
          <cell r="C367" t="str">
            <v>O Heap &amp; Son (Derby) Ltd</v>
          </cell>
          <cell r="D367" t="str">
            <v>CCF20</v>
          </cell>
          <cell r="E367">
            <v>45597</v>
          </cell>
          <cell r="F367">
            <v>45623</v>
          </cell>
        </row>
        <row r="368">
          <cell r="A368">
            <v>5133668</v>
          </cell>
          <cell r="B368">
            <v>1001565</v>
          </cell>
          <cell r="C368" t="str">
            <v>Sellick Partnership Ltd</v>
          </cell>
          <cell r="D368" t="str">
            <v>KJA10</v>
          </cell>
          <cell r="E368">
            <v>45613</v>
          </cell>
          <cell r="F368">
            <v>45616</v>
          </cell>
        </row>
        <row r="369">
          <cell r="A369">
            <v>5133675</v>
          </cell>
          <cell r="B369">
            <v>100062</v>
          </cell>
          <cell r="C369" t="str">
            <v>T H Heath (Contracts) Ltd</v>
          </cell>
          <cell r="D369" t="str">
            <v>CEK00</v>
          </cell>
          <cell r="E369">
            <v>45612</v>
          </cell>
          <cell r="F369">
            <v>45616</v>
          </cell>
        </row>
        <row r="370">
          <cell r="A370">
            <v>5133676</v>
          </cell>
          <cell r="B370">
            <v>100062</v>
          </cell>
          <cell r="C370" t="str">
            <v>T H Heath (Contracts) Ltd</v>
          </cell>
          <cell r="D370" t="str">
            <v>KJE70</v>
          </cell>
          <cell r="E370">
            <v>45612</v>
          </cell>
          <cell r="F370">
            <v>45616</v>
          </cell>
        </row>
        <row r="371">
          <cell r="A371">
            <v>5133677</v>
          </cell>
          <cell r="B371">
            <v>100194</v>
          </cell>
          <cell r="C371" t="str">
            <v>D S K Engineering Services (Midlands) Ltd</v>
          </cell>
          <cell r="D371" t="str">
            <v>KJE70</v>
          </cell>
          <cell r="E371">
            <v>45610</v>
          </cell>
          <cell r="F371">
            <v>45623</v>
          </cell>
        </row>
        <row r="372">
          <cell r="A372">
            <v>5133678</v>
          </cell>
          <cell r="B372">
            <v>100194</v>
          </cell>
          <cell r="C372" t="str">
            <v>D S K Engineering Services (Midlands) Ltd</v>
          </cell>
          <cell r="D372" t="str">
            <v>KJE70</v>
          </cell>
          <cell r="E372">
            <v>45611</v>
          </cell>
          <cell r="F372">
            <v>45623</v>
          </cell>
        </row>
        <row r="373">
          <cell r="A373">
            <v>5133681</v>
          </cell>
          <cell r="B373">
            <v>102225</v>
          </cell>
          <cell r="C373" t="str">
            <v>Venn Group</v>
          </cell>
          <cell r="D373" t="str">
            <v>PSX65</v>
          </cell>
          <cell r="E373">
            <v>45609</v>
          </cell>
          <cell r="F373">
            <v>45616</v>
          </cell>
        </row>
        <row r="374">
          <cell r="A374">
            <v>5133696</v>
          </cell>
          <cell r="B374">
            <v>103181</v>
          </cell>
          <cell r="C374" t="str">
            <v>Biffa Waste Services Ltd</v>
          </cell>
          <cell r="D374" t="str">
            <v>CEW00</v>
          </cell>
          <cell r="E374">
            <v>45611</v>
          </cell>
          <cell r="F374">
            <v>45616</v>
          </cell>
        </row>
        <row r="375">
          <cell r="A375">
            <v>5133699</v>
          </cell>
          <cell r="B375">
            <v>1000755</v>
          </cell>
          <cell r="C375" t="str">
            <v>John Mills Curtains Ltd</v>
          </cell>
          <cell r="D375" t="str">
            <v>BC005</v>
          </cell>
          <cell r="E375">
            <v>45614</v>
          </cell>
          <cell r="F375">
            <v>45616</v>
          </cell>
        </row>
        <row r="376">
          <cell r="A376">
            <v>5133700</v>
          </cell>
          <cell r="B376">
            <v>1001565</v>
          </cell>
          <cell r="C376" t="str">
            <v>Sellick Partnership Ltd</v>
          </cell>
          <cell r="D376" t="str">
            <v>PSX55</v>
          </cell>
          <cell r="E376">
            <v>45614</v>
          </cell>
          <cell r="F376">
            <v>45616</v>
          </cell>
        </row>
        <row r="377">
          <cell r="A377">
            <v>5133701</v>
          </cell>
          <cell r="B377">
            <v>102225</v>
          </cell>
          <cell r="C377" t="str">
            <v>Venn Group</v>
          </cell>
          <cell r="D377" t="str">
            <v>BC012</v>
          </cell>
          <cell r="E377">
            <v>45581</v>
          </cell>
          <cell r="F377">
            <v>45616</v>
          </cell>
        </row>
        <row r="378">
          <cell r="A378">
            <v>5133702</v>
          </cell>
          <cell r="B378">
            <v>100203</v>
          </cell>
          <cell r="C378" t="str">
            <v>Tunstall Telecom Limited</v>
          </cell>
          <cell r="D378" t="str">
            <v>KJE90</v>
          </cell>
          <cell r="E378">
            <v>45552</v>
          </cell>
          <cell r="F378">
            <v>45616</v>
          </cell>
        </row>
        <row r="379">
          <cell r="A379">
            <v>5133706</v>
          </cell>
          <cell r="B379">
            <v>105761</v>
          </cell>
          <cell r="C379" t="str">
            <v>Amber Valley Borough Council</v>
          </cell>
          <cell r="D379" t="str">
            <v>CPD10</v>
          </cell>
          <cell r="E379">
            <v>45541</v>
          </cell>
          <cell r="F379">
            <v>45616</v>
          </cell>
        </row>
        <row r="380">
          <cell r="A380">
            <v>5133708</v>
          </cell>
          <cell r="B380">
            <v>1001482</v>
          </cell>
          <cell r="C380" t="str">
            <v>Cromwell Polythene Ltd</v>
          </cell>
          <cell r="D380" t="str">
            <v>CEW00</v>
          </cell>
          <cell r="E380">
            <v>45614</v>
          </cell>
          <cell r="F380">
            <v>45623</v>
          </cell>
        </row>
        <row r="381">
          <cell r="A381">
            <v>5133713</v>
          </cell>
          <cell r="B381">
            <v>1001565</v>
          </cell>
          <cell r="C381" t="str">
            <v>Sellick Partnership Ltd</v>
          </cell>
          <cell r="D381" t="str">
            <v>KJA10</v>
          </cell>
          <cell r="E381">
            <v>45614</v>
          </cell>
          <cell r="F381">
            <v>45623</v>
          </cell>
        </row>
        <row r="382">
          <cell r="A382">
            <v>5133714</v>
          </cell>
          <cell r="B382">
            <v>1003800</v>
          </cell>
          <cell r="C382" t="str">
            <v>Blue Arrow Recruitment</v>
          </cell>
          <cell r="D382" t="str">
            <v>CEW00</v>
          </cell>
          <cell r="E382">
            <v>45581</v>
          </cell>
          <cell r="F382">
            <v>45623</v>
          </cell>
        </row>
        <row r="383">
          <cell r="A383">
            <v>5133721</v>
          </cell>
          <cell r="B383">
            <v>1001565</v>
          </cell>
          <cell r="C383" t="str">
            <v>Sellick Partnership Ltd</v>
          </cell>
          <cell r="D383" t="str">
            <v>KJA10</v>
          </cell>
          <cell r="E383">
            <v>45614</v>
          </cell>
          <cell r="F383">
            <v>45623</v>
          </cell>
        </row>
        <row r="384">
          <cell r="A384">
            <v>5133724</v>
          </cell>
          <cell r="B384">
            <v>1001565</v>
          </cell>
          <cell r="C384" t="str">
            <v>Sellick Partnership Ltd</v>
          </cell>
          <cell r="D384" t="str">
            <v>KJA00</v>
          </cell>
          <cell r="E384">
            <v>45615</v>
          </cell>
          <cell r="F384">
            <v>45623</v>
          </cell>
        </row>
        <row r="385">
          <cell r="A385">
            <v>5133725</v>
          </cell>
          <cell r="B385">
            <v>1001565</v>
          </cell>
          <cell r="C385" t="str">
            <v>Sellick Partnership Ltd</v>
          </cell>
          <cell r="D385" t="str">
            <v>KJA00</v>
          </cell>
          <cell r="E385">
            <v>45615</v>
          </cell>
          <cell r="F385">
            <v>45623</v>
          </cell>
        </row>
        <row r="386">
          <cell r="A386">
            <v>5133727</v>
          </cell>
          <cell r="B386">
            <v>1001565</v>
          </cell>
          <cell r="C386" t="str">
            <v>Sellick Partnership Ltd</v>
          </cell>
          <cell r="D386" t="str">
            <v>KJA00</v>
          </cell>
          <cell r="E386">
            <v>45615</v>
          </cell>
          <cell r="F386">
            <v>45623</v>
          </cell>
        </row>
        <row r="387">
          <cell r="A387">
            <v>5133728</v>
          </cell>
          <cell r="B387">
            <v>1001565</v>
          </cell>
          <cell r="C387" t="str">
            <v>Sellick Partnership Ltd</v>
          </cell>
          <cell r="D387" t="str">
            <v>KJA00</v>
          </cell>
          <cell r="E387">
            <v>45615</v>
          </cell>
          <cell r="F387">
            <v>45623</v>
          </cell>
        </row>
        <row r="388">
          <cell r="A388">
            <v>5133729</v>
          </cell>
          <cell r="B388">
            <v>1001565</v>
          </cell>
          <cell r="C388" t="str">
            <v>Sellick Partnership Ltd</v>
          </cell>
          <cell r="D388" t="str">
            <v>KJA00</v>
          </cell>
          <cell r="E388">
            <v>45615</v>
          </cell>
          <cell r="F388">
            <v>45623</v>
          </cell>
        </row>
        <row r="389">
          <cell r="A389">
            <v>5133730</v>
          </cell>
          <cell r="B389">
            <v>1001565</v>
          </cell>
          <cell r="C389" t="str">
            <v>Sellick Partnership Ltd</v>
          </cell>
          <cell r="D389" t="str">
            <v>KJA00</v>
          </cell>
          <cell r="E389">
            <v>45615</v>
          </cell>
          <cell r="F389">
            <v>45623</v>
          </cell>
        </row>
        <row r="390">
          <cell r="A390">
            <v>5133731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45615</v>
          </cell>
          <cell r="F390">
            <v>45623</v>
          </cell>
        </row>
        <row r="391">
          <cell r="A391">
            <v>5133739</v>
          </cell>
          <cell r="B391">
            <v>1005594</v>
          </cell>
          <cell r="C391" t="str">
            <v>Joogleberry Ltd</v>
          </cell>
          <cell r="D391" t="str">
            <v>CCA40</v>
          </cell>
          <cell r="E391">
            <v>45477</v>
          </cell>
          <cell r="F391">
            <v>45623</v>
          </cell>
        </row>
        <row r="392">
          <cell r="A392">
            <v>5133740</v>
          </cell>
          <cell r="B392">
            <v>1005594</v>
          </cell>
          <cell r="C392" t="str">
            <v>Joogleberry Ltd</v>
          </cell>
          <cell r="D392" t="str">
            <v>CCA40</v>
          </cell>
          <cell r="E392">
            <v>45533</v>
          </cell>
          <cell r="F392">
            <v>45623</v>
          </cell>
        </row>
        <row r="393">
          <cell r="A393">
            <v>5133741</v>
          </cell>
          <cell r="B393">
            <v>1005594</v>
          </cell>
          <cell r="C393" t="str">
            <v>Joogleberry Ltd</v>
          </cell>
          <cell r="D393" t="str">
            <v>CCA40</v>
          </cell>
          <cell r="E393">
            <v>45547</v>
          </cell>
          <cell r="F393">
            <v>45623</v>
          </cell>
        </row>
        <row r="394">
          <cell r="A394">
            <v>5133743</v>
          </cell>
          <cell r="B394">
            <v>1000749</v>
          </cell>
          <cell r="C394" t="str">
            <v>Renuvo Ltd</v>
          </cell>
          <cell r="D394" t="str">
            <v>BC003</v>
          </cell>
          <cell r="E394">
            <v>45596</v>
          </cell>
          <cell r="F394">
            <v>45623</v>
          </cell>
        </row>
        <row r="395">
          <cell r="A395">
            <v>5133745</v>
          </cell>
          <cell r="B395">
            <v>1007369</v>
          </cell>
          <cell r="C395" t="str">
            <v>Macildowie Associates Limited</v>
          </cell>
          <cell r="D395" t="str">
            <v>PSX96</v>
          </cell>
          <cell r="E395">
            <v>45613</v>
          </cell>
          <cell r="F395">
            <v>45623</v>
          </cell>
        </row>
        <row r="396">
          <cell r="A396">
            <v>5133746</v>
          </cell>
          <cell r="B396">
            <v>1007369</v>
          </cell>
          <cell r="C396" t="str">
            <v>Macildowie Associates Limited</v>
          </cell>
          <cell r="D396" t="str">
            <v>PSX96</v>
          </cell>
          <cell r="E396">
            <v>45613</v>
          </cell>
          <cell r="F396">
            <v>45623</v>
          </cell>
        </row>
        <row r="397">
          <cell r="A397">
            <v>5133747</v>
          </cell>
          <cell r="B397">
            <v>1007443</v>
          </cell>
          <cell r="C397" t="str">
            <v>Sports and Leisure Management Ltd</v>
          </cell>
          <cell r="D397" t="str">
            <v>CCD30</v>
          </cell>
          <cell r="E397">
            <v>45608</v>
          </cell>
          <cell r="F397">
            <v>45623</v>
          </cell>
        </row>
        <row r="398">
          <cell r="A398">
            <v>5133748</v>
          </cell>
          <cell r="B398">
            <v>1007443</v>
          </cell>
          <cell r="C398" t="str">
            <v>Sports and Leisure Management Ltd</v>
          </cell>
          <cell r="D398" t="str">
            <v>CCD30</v>
          </cell>
          <cell r="E398">
            <v>45608</v>
          </cell>
          <cell r="F398">
            <v>45623</v>
          </cell>
        </row>
        <row r="399">
          <cell r="A399">
            <v>5133751</v>
          </cell>
          <cell r="B399">
            <v>103273</v>
          </cell>
          <cell r="C399" t="str">
            <v>SOLACE</v>
          </cell>
          <cell r="D399" t="str">
            <v>PSX40</v>
          </cell>
          <cell r="E399">
            <v>45615</v>
          </cell>
          <cell r="F399">
            <v>45623</v>
          </cell>
        </row>
        <row r="400">
          <cell r="A400">
            <v>5133753</v>
          </cell>
          <cell r="B400">
            <v>109148</v>
          </cell>
          <cell r="C400" t="str">
            <v>Zurich Insurance PLC</v>
          </cell>
          <cell r="D400" t="str">
            <v>B0000</v>
          </cell>
          <cell r="E400">
            <v>45611</v>
          </cell>
          <cell r="F400">
            <v>45623</v>
          </cell>
        </row>
        <row r="401">
          <cell r="A401">
            <v>5133754</v>
          </cell>
          <cell r="B401">
            <v>100098</v>
          </cell>
          <cell r="C401" t="str">
            <v>Harvey &amp; Clark Ltd</v>
          </cell>
          <cell r="D401" t="str">
            <v>CCD00</v>
          </cell>
          <cell r="E401">
            <v>45615</v>
          </cell>
          <cell r="F401">
            <v>45623</v>
          </cell>
        </row>
        <row r="402">
          <cell r="A402">
            <v>5133762</v>
          </cell>
          <cell r="B402">
            <v>104787</v>
          </cell>
          <cell r="C402" t="str">
            <v>IPL Plastics ( UK) Ltd T/A IPL Hull</v>
          </cell>
          <cell r="D402" t="str">
            <v>CEW20</v>
          </cell>
          <cell r="E402">
            <v>45615</v>
          </cell>
          <cell r="F402">
            <v>45623</v>
          </cell>
        </row>
        <row r="403">
          <cell r="A403">
            <v>5133764</v>
          </cell>
          <cell r="B403">
            <v>105325</v>
          </cell>
          <cell r="C403" t="str">
            <v>Groundsman Tools and Supplies LLP</v>
          </cell>
          <cell r="D403" t="str">
            <v>CES00</v>
          </cell>
          <cell r="E403">
            <v>45614</v>
          </cell>
          <cell r="F403">
            <v>45623</v>
          </cell>
        </row>
        <row r="404">
          <cell r="A404">
            <v>5133768</v>
          </cell>
          <cell r="B404">
            <v>1007642</v>
          </cell>
          <cell r="C404" t="str">
            <v>R &amp; H Construction Ltd</v>
          </cell>
          <cell r="D404" t="str">
            <v>CCF20</v>
          </cell>
          <cell r="E404">
            <v>45614</v>
          </cell>
          <cell r="F404">
            <v>45623</v>
          </cell>
        </row>
        <row r="405">
          <cell r="A405">
            <v>5133770</v>
          </cell>
          <cell r="B405">
            <v>1006051</v>
          </cell>
          <cell r="C405" t="str">
            <v>Scarlett Entertainment &amp; Management Ltd</v>
          </cell>
          <cell r="D405" t="str">
            <v>CCA40</v>
          </cell>
          <cell r="E405">
            <v>45616</v>
          </cell>
          <cell r="F405">
            <v>45623</v>
          </cell>
        </row>
        <row r="406">
          <cell r="A406">
            <v>5133771</v>
          </cell>
          <cell r="B406">
            <v>1007657</v>
          </cell>
          <cell r="C406" t="str">
            <v>JT Recruit Ltd</v>
          </cell>
          <cell r="D406" t="str">
            <v>CEW00</v>
          </cell>
          <cell r="E406">
            <v>45501</v>
          </cell>
          <cell r="F406">
            <v>45623</v>
          </cell>
        </row>
        <row r="407">
          <cell r="A407">
            <v>5133772</v>
          </cell>
          <cell r="B407">
            <v>1007657</v>
          </cell>
          <cell r="C407" t="str">
            <v>JT Recruit Ltd</v>
          </cell>
          <cell r="D407" t="str">
            <v>CEW00</v>
          </cell>
          <cell r="E407">
            <v>45508</v>
          </cell>
          <cell r="F407">
            <v>45623</v>
          </cell>
        </row>
        <row r="408">
          <cell r="A408">
            <v>5133773</v>
          </cell>
          <cell r="B408">
            <v>1007657</v>
          </cell>
          <cell r="C408" t="str">
            <v>JT Recruit Ltd</v>
          </cell>
          <cell r="D408" t="str">
            <v>CEW00</v>
          </cell>
          <cell r="E408">
            <v>45515</v>
          </cell>
          <cell r="F408">
            <v>45623</v>
          </cell>
        </row>
        <row r="409">
          <cell r="A409">
            <v>5133774</v>
          </cell>
          <cell r="B409">
            <v>1007657</v>
          </cell>
          <cell r="C409" t="str">
            <v>JT Recruit Ltd</v>
          </cell>
          <cell r="D409" t="str">
            <v>CEW00</v>
          </cell>
          <cell r="E409">
            <v>45522</v>
          </cell>
          <cell r="F409">
            <v>45623</v>
          </cell>
        </row>
        <row r="410">
          <cell r="A410">
            <v>5133775</v>
          </cell>
          <cell r="B410">
            <v>101415</v>
          </cell>
          <cell r="C410" t="str">
            <v>Quartix Ltd</v>
          </cell>
          <cell r="D410" t="str">
            <v>PSX90</v>
          </cell>
          <cell r="E410">
            <v>45561</v>
          </cell>
          <cell r="F410">
            <v>45623</v>
          </cell>
        </row>
        <row r="411">
          <cell r="A411">
            <v>5133777</v>
          </cell>
          <cell r="B411">
            <v>1000755</v>
          </cell>
          <cell r="C411" t="str">
            <v>John Mills Curtains Ltd</v>
          </cell>
          <cell r="D411" t="str">
            <v>PSX81</v>
          </cell>
          <cell r="E411">
            <v>45616</v>
          </cell>
          <cell r="F411">
            <v>45623</v>
          </cell>
        </row>
        <row r="412">
          <cell r="A412">
            <v>5133779</v>
          </cell>
          <cell r="B412">
            <v>100106</v>
          </cell>
          <cell r="C412" t="str">
            <v>Aebi Schmidt  UK Ltd</v>
          </cell>
          <cell r="D412" t="str">
            <v>PSX90</v>
          </cell>
          <cell r="E412">
            <v>45615</v>
          </cell>
          <cell r="F412">
            <v>45623</v>
          </cell>
        </row>
        <row r="413">
          <cell r="A413">
            <v>5133781</v>
          </cell>
          <cell r="B413">
            <v>1007270</v>
          </cell>
          <cell r="C413" t="str">
            <v>Fieldway Supplies Ltd</v>
          </cell>
          <cell r="D413" t="str">
            <v>KJA10</v>
          </cell>
          <cell r="E413">
            <v>45595</v>
          </cell>
          <cell r="F413">
            <v>45623</v>
          </cell>
        </row>
        <row r="414">
          <cell r="A414">
            <v>5133798</v>
          </cell>
          <cell r="B414">
            <v>1002624</v>
          </cell>
          <cell r="C414" t="str">
            <v>SF Group</v>
          </cell>
          <cell r="D414" t="str">
            <v>KJC10</v>
          </cell>
          <cell r="E414">
            <v>45616</v>
          </cell>
          <cell r="F414">
            <v>45623</v>
          </cell>
        </row>
        <row r="415">
          <cell r="A415">
            <v>5133799</v>
          </cell>
          <cell r="B415">
            <v>1002624</v>
          </cell>
          <cell r="C415" t="str">
            <v>SF Group</v>
          </cell>
          <cell r="D415" t="str">
            <v>KJA10</v>
          </cell>
          <cell r="E415">
            <v>45616</v>
          </cell>
          <cell r="F415">
            <v>45623</v>
          </cell>
        </row>
        <row r="416">
          <cell r="A416">
            <v>5133801</v>
          </cell>
          <cell r="B416">
            <v>100441</v>
          </cell>
          <cell r="C416" t="str">
            <v>Derbyshire County Council</v>
          </cell>
          <cell r="D416" t="str">
            <v>PSX75</v>
          </cell>
          <cell r="E416">
            <v>45616</v>
          </cell>
          <cell r="F416">
            <v>45623</v>
          </cell>
        </row>
        <row r="417">
          <cell r="A417">
            <v>5133802</v>
          </cell>
          <cell r="B417">
            <v>100441</v>
          </cell>
          <cell r="C417" t="str">
            <v>Derbyshire County Council</v>
          </cell>
          <cell r="D417" t="str">
            <v>CPC10</v>
          </cell>
          <cell r="E417">
            <v>45616</v>
          </cell>
          <cell r="F417">
            <v>45623</v>
          </cell>
        </row>
        <row r="418">
          <cell r="A418">
            <v>5133803</v>
          </cell>
          <cell r="B418">
            <v>1004423</v>
          </cell>
          <cell r="C418" t="str">
            <v>The Oyster Partnership</v>
          </cell>
          <cell r="D418" t="str">
            <v>CEE70</v>
          </cell>
          <cell r="E418">
            <v>45616</v>
          </cell>
          <cell r="F418">
            <v>45623</v>
          </cell>
        </row>
        <row r="419">
          <cell r="A419">
            <v>5133809</v>
          </cell>
          <cell r="B419">
            <v>101058</v>
          </cell>
          <cell r="C419" t="str">
            <v>The Premiere Kitchen Company</v>
          </cell>
          <cell r="D419" t="str">
            <v>KJA00</v>
          </cell>
          <cell r="E419">
            <v>45616</v>
          </cell>
          <cell r="F419">
            <v>45623</v>
          </cell>
        </row>
        <row r="420">
          <cell r="A420">
            <v>5133812</v>
          </cell>
          <cell r="B420">
            <v>1004423</v>
          </cell>
          <cell r="C420" t="str">
            <v>The Oyster Partnership</v>
          </cell>
          <cell r="D420" t="str">
            <v>CEE70</v>
          </cell>
          <cell r="E420">
            <v>45609</v>
          </cell>
          <cell r="F420">
            <v>45623</v>
          </cell>
        </row>
        <row r="421">
          <cell r="A421">
            <v>5133814</v>
          </cell>
          <cell r="B421">
            <v>102777</v>
          </cell>
          <cell r="C421" t="str">
            <v>Hays Accountancy &amp; Finance</v>
          </cell>
          <cell r="D421" t="str">
            <v>KJA00</v>
          </cell>
          <cell r="E421">
            <v>45616</v>
          </cell>
          <cell r="F421">
            <v>45623</v>
          </cell>
        </row>
        <row r="422">
          <cell r="A422">
            <v>5133815</v>
          </cell>
          <cell r="B422">
            <v>102777</v>
          </cell>
          <cell r="C422" t="str">
            <v>Hays Accountancy &amp; Finance</v>
          </cell>
          <cell r="D422" t="str">
            <v>KJE70</v>
          </cell>
          <cell r="E422">
            <v>45616</v>
          </cell>
          <cell r="F422">
            <v>45623</v>
          </cell>
        </row>
        <row r="423">
          <cell r="A423">
            <v>5133819</v>
          </cell>
          <cell r="B423">
            <v>1004822</v>
          </cell>
          <cell r="C423" t="str">
            <v>Lift &amp; Engineering Services Ltd</v>
          </cell>
          <cell r="D423" t="str">
            <v>KJA10</v>
          </cell>
          <cell r="E423">
            <v>45601</v>
          </cell>
          <cell r="F423">
            <v>45623</v>
          </cell>
        </row>
        <row r="424">
          <cell r="A424">
            <v>5133820</v>
          </cell>
          <cell r="B424">
            <v>1004341</v>
          </cell>
          <cell r="C424" t="str">
            <v>Quality Service Recruitment Ltd</v>
          </cell>
          <cell r="D424" t="str">
            <v>CEW00</v>
          </cell>
          <cell r="E424">
            <v>45616</v>
          </cell>
          <cell r="F424">
            <v>45623</v>
          </cell>
        </row>
        <row r="425">
          <cell r="A425">
            <v>5133824</v>
          </cell>
          <cell r="B425">
            <v>1005917</v>
          </cell>
          <cell r="C425" t="str">
            <v>Secure-a-Field Ltd</v>
          </cell>
          <cell r="D425" t="str">
            <v>BC005</v>
          </cell>
          <cell r="E425">
            <v>45617</v>
          </cell>
          <cell r="F425">
            <v>45623</v>
          </cell>
        </row>
        <row r="426">
          <cell r="A426">
            <v>5133825</v>
          </cell>
          <cell r="B426">
            <v>1005917</v>
          </cell>
          <cell r="C426" t="str">
            <v>Secure-a-Field Ltd</v>
          </cell>
          <cell r="D426" t="str">
            <v>BC005</v>
          </cell>
          <cell r="E426">
            <v>45617</v>
          </cell>
          <cell r="F426">
            <v>45623</v>
          </cell>
        </row>
        <row r="427">
          <cell r="A427">
            <v>5133826</v>
          </cell>
          <cell r="B427">
            <v>1003541</v>
          </cell>
          <cell r="C427" t="str">
            <v>Novus Property Solutions</v>
          </cell>
          <cell r="D427" t="str">
            <v>BC002</v>
          </cell>
          <cell r="E427">
            <v>45617</v>
          </cell>
          <cell r="F427">
            <v>45623</v>
          </cell>
        </row>
        <row r="428">
          <cell r="A428">
            <v>5133828</v>
          </cell>
          <cell r="B428">
            <v>101611</v>
          </cell>
          <cell r="C428" t="str">
            <v>Bridge Garage</v>
          </cell>
          <cell r="D428" t="str">
            <v>PSX90</v>
          </cell>
          <cell r="E428">
            <v>45565</v>
          </cell>
          <cell r="F428">
            <v>45623</v>
          </cell>
        </row>
        <row r="429">
          <cell r="A429">
            <v>5133829</v>
          </cell>
          <cell r="B429">
            <v>101058</v>
          </cell>
          <cell r="C429" t="str">
            <v>The Premiere Kitchen Company</v>
          </cell>
          <cell r="D429" t="str">
            <v>KJA00</v>
          </cell>
          <cell r="E429">
            <v>45615</v>
          </cell>
          <cell r="F429">
            <v>45623</v>
          </cell>
        </row>
        <row r="430">
          <cell r="A430">
            <v>5133830</v>
          </cell>
          <cell r="B430">
            <v>101611</v>
          </cell>
          <cell r="C430" t="str">
            <v>Bridge Garage</v>
          </cell>
          <cell r="D430" t="str">
            <v>PSX90</v>
          </cell>
          <cell r="E430">
            <v>45565</v>
          </cell>
          <cell r="F430">
            <v>45623</v>
          </cell>
        </row>
        <row r="431">
          <cell r="A431">
            <v>5133831</v>
          </cell>
          <cell r="B431">
            <v>101611</v>
          </cell>
          <cell r="C431" t="str">
            <v>Bridge Garage</v>
          </cell>
          <cell r="D431" t="str">
            <v>PSX90</v>
          </cell>
          <cell r="E431">
            <v>45596</v>
          </cell>
          <cell r="F431">
            <v>45623</v>
          </cell>
        </row>
        <row r="432">
          <cell r="A432">
            <v>5133832</v>
          </cell>
          <cell r="B432">
            <v>101611</v>
          </cell>
          <cell r="C432" t="str">
            <v>Bridge Garage</v>
          </cell>
          <cell r="D432" t="str">
            <v>PSX90</v>
          </cell>
          <cell r="E432">
            <v>45596</v>
          </cell>
          <cell r="F432">
            <v>45623</v>
          </cell>
        </row>
        <row r="433">
          <cell r="A433">
            <v>5133833</v>
          </cell>
          <cell r="B433">
            <v>101611</v>
          </cell>
          <cell r="C433" t="str">
            <v>Bridge Garage</v>
          </cell>
          <cell r="D433" t="str">
            <v>PSX90</v>
          </cell>
          <cell r="E433">
            <v>45596</v>
          </cell>
          <cell r="F433">
            <v>45623</v>
          </cell>
        </row>
        <row r="434">
          <cell r="A434">
            <v>5133834</v>
          </cell>
          <cell r="B434">
            <v>101611</v>
          </cell>
          <cell r="C434" t="str">
            <v>Bridge Garage</v>
          </cell>
          <cell r="D434" t="str">
            <v>PSX90</v>
          </cell>
          <cell r="E434">
            <v>45596</v>
          </cell>
          <cell r="F434">
            <v>45623</v>
          </cell>
        </row>
        <row r="435">
          <cell r="A435">
            <v>5133836</v>
          </cell>
          <cell r="B435">
            <v>1006055</v>
          </cell>
          <cell r="C435" t="str">
            <v>LeGrand Electric Ltd</v>
          </cell>
          <cell r="D435" t="str">
            <v>KJE90</v>
          </cell>
          <cell r="E435">
            <v>45615</v>
          </cell>
          <cell r="F435">
            <v>45623</v>
          </cell>
        </row>
        <row r="436">
          <cell r="A436">
            <v>5133839</v>
          </cell>
          <cell r="B436">
            <v>1006316</v>
          </cell>
          <cell r="C436" t="str">
            <v>Synergize Limited</v>
          </cell>
          <cell r="D436" t="str">
            <v>BC012</v>
          </cell>
          <cell r="E436">
            <v>45615</v>
          </cell>
          <cell r="F436">
            <v>45623</v>
          </cell>
        </row>
        <row r="437">
          <cell r="A437">
            <v>5133841</v>
          </cell>
          <cell r="B437">
            <v>1005389</v>
          </cell>
          <cell r="C437" t="str">
            <v>Planning and Design Group (UK) Ltd</v>
          </cell>
          <cell r="D437" t="str">
            <v>CPC10</v>
          </cell>
          <cell r="E437">
            <v>45565</v>
          </cell>
          <cell r="F437">
            <v>45623</v>
          </cell>
        </row>
        <row r="438">
          <cell r="A438">
            <v>5133842</v>
          </cell>
          <cell r="B438">
            <v>100201</v>
          </cell>
          <cell r="C438" t="str">
            <v>Stannah Lift Services Limited</v>
          </cell>
          <cell r="D438" t="str">
            <v>BC002</v>
          </cell>
          <cell r="E438">
            <v>45586</v>
          </cell>
          <cell r="F438">
            <v>45623</v>
          </cell>
        </row>
        <row r="439">
          <cell r="A439">
            <v>5133843</v>
          </cell>
          <cell r="B439">
            <v>1006316</v>
          </cell>
          <cell r="C439" t="str">
            <v>Synergize Limited</v>
          </cell>
          <cell r="D439" t="str">
            <v>KJA10</v>
          </cell>
          <cell r="E439">
            <v>45610</v>
          </cell>
          <cell r="F439">
            <v>45623</v>
          </cell>
        </row>
        <row r="440">
          <cell r="A440">
            <v>5133844</v>
          </cell>
          <cell r="B440">
            <v>1004341</v>
          </cell>
          <cell r="C440" t="str">
            <v>Quality Service Recruitment Ltd</v>
          </cell>
          <cell r="D440" t="str">
            <v>CEW20</v>
          </cell>
          <cell r="E440">
            <v>45602</v>
          </cell>
          <cell r="F440">
            <v>45623</v>
          </cell>
        </row>
        <row r="441">
          <cell r="A441">
            <v>5133846</v>
          </cell>
          <cell r="B441">
            <v>1001795</v>
          </cell>
          <cell r="C441" t="str">
            <v>Extra Personnel Ltd</v>
          </cell>
          <cell r="D441" t="str">
            <v>CEW00</v>
          </cell>
          <cell r="E441">
            <v>45615</v>
          </cell>
          <cell r="F441">
            <v>45623</v>
          </cell>
        </row>
        <row r="442">
          <cell r="A442">
            <v>5133847</v>
          </cell>
          <cell r="B442">
            <v>1003800</v>
          </cell>
          <cell r="C442" t="str">
            <v>Blue Arrow Recruitment</v>
          </cell>
          <cell r="D442" t="str">
            <v>CEW20</v>
          </cell>
          <cell r="E442">
            <v>45616</v>
          </cell>
          <cell r="F442">
            <v>45623</v>
          </cell>
        </row>
        <row r="443">
          <cell r="A443">
            <v>5133848</v>
          </cell>
          <cell r="B443">
            <v>1003931</v>
          </cell>
          <cell r="C443" t="str">
            <v>A.I.D Fuel Oils Ltd</v>
          </cell>
          <cell r="D443" t="str">
            <v>CCF20</v>
          </cell>
          <cell r="E443">
            <v>45616</v>
          </cell>
          <cell r="F443">
            <v>45623</v>
          </cell>
        </row>
        <row r="444">
          <cell r="A444">
            <v>5133850</v>
          </cell>
          <cell r="B444">
            <v>1005798</v>
          </cell>
          <cell r="C444" t="str">
            <v>Heartwood Community Woodfuel Group</v>
          </cell>
          <cell r="D444" t="str">
            <v>CCF20</v>
          </cell>
          <cell r="E444">
            <v>45611</v>
          </cell>
          <cell r="F444">
            <v>45623</v>
          </cell>
        </row>
        <row r="445">
          <cell r="A445">
            <v>5133853</v>
          </cell>
          <cell r="B445">
            <v>1004990</v>
          </cell>
          <cell r="C445" t="str">
            <v>Newdec Interiors Limited</v>
          </cell>
          <cell r="D445" t="str">
            <v>BC002</v>
          </cell>
          <cell r="E445">
            <v>45611</v>
          </cell>
          <cell r="F445">
            <v>45623</v>
          </cell>
        </row>
        <row r="446">
          <cell r="A446">
            <v>5133854</v>
          </cell>
          <cell r="B446">
            <v>1004014</v>
          </cell>
          <cell r="C446" t="str">
            <v>Evolve Corporate Ltd T/a PK Safety</v>
          </cell>
          <cell r="D446" t="str">
            <v>PSX95</v>
          </cell>
          <cell r="E446">
            <v>45605</v>
          </cell>
          <cell r="F446">
            <v>45623</v>
          </cell>
        </row>
        <row r="447">
          <cell r="A447">
            <v>5133855</v>
          </cell>
          <cell r="B447">
            <v>1005740</v>
          </cell>
          <cell r="C447" t="str">
            <v>GatenbySanderson Ltd</v>
          </cell>
          <cell r="D447" t="str">
            <v>KJC10</v>
          </cell>
          <cell r="E447">
            <v>45616</v>
          </cell>
          <cell r="F447">
            <v>45623</v>
          </cell>
        </row>
        <row r="448">
          <cell r="A448">
            <v>5133863</v>
          </cell>
          <cell r="B448">
            <v>110362</v>
          </cell>
          <cell r="C448" t="str">
            <v>Hygienex Ltd</v>
          </cell>
          <cell r="D448" t="str">
            <v>PSX81</v>
          </cell>
          <cell r="E448">
            <v>45586</v>
          </cell>
          <cell r="F448">
            <v>45623</v>
          </cell>
        </row>
        <row r="449">
          <cell r="A449">
            <v>5133864</v>
          </cell>
          <cell r="B449">
            <v>106479</v>
          </cell>
          <cell r="C449" t="str">
            <v>Country Services Ltd</v>
          </cell>
          <cell r="D449" t="str">
            <v>PSX90</v>
          </cell>
          <cell r="E449">
            <v>45533</v>
          </cell>
          <cell r="F449">
            <v>45623</v>
          </cell>
        </row>
        <row r="450">
          <cell r="A450">
            <v>5133865</v>
          </cell>
          <cell r="B450">
            <v>106479</v>
          </cell>
          <cell r="C450" t="str">
            <v>Country Services Ltd</v>
          </cell>
          <cell r="D450" t="str">
            <v>PSX90</v>
          </cell>
          <cell r="E450">
            <v>45517</v>
          </cell>
          <cell r="F450">
            <v>45623</v>
          </cell>
        </row>
        <row r="451">
          <cell r="A451">
            <v>5133866</v>
          </cell>
          <cell r="B451">
            <v>1005996</v>
          </cell>
          <cell r="C451" t="str">
            <v>Tom Richards Tree Services</v>
          </cell>
          <cell r="D451" t="str">
            <v>KJE70</v>
          </cell>
          <cell r="E451">
            <v>45616</v>
          </cell>
          <cell r="F451">
            <v>45623</v>
          </cell>
        </row>
        <row r="452">
          <cell r="A452">
            <v>5133867</v>
          </cell>
          <cell r="B452">
            <v>100147</v>
          </cell>
          <cell r="C452" t="str">
            <v>Royal Mail Group Plc</v>
          </cell>
          <cell r="D452" t="str">
            <v>PSX77</v>
          </cell>
          <cell r="E452">
            <v>45616</v>
          </cell>
          <cell r="F452">
            <v>45623</v>
          </cell>
        </row>
        <row r="453">
          <cell r="A453">
            <v>5133868</v>
          </cell>
          <cell r="B453">
            <v>100523</v>
          </cell>
          <cell r="C453" t="str">
            <v>Northgate Vehicle Hire Ltd</v>
          </cell>
          <cell r="D453" t="str">
            <v>CEW00</v>
          </cell>
          <cell r="E453">
            <v>45614</v>
          </cell>
          <cell r="F453">
            <v>45623</v>
          </cell>
        </row>
        <row r="454">
          <cell r="A454">
            <v>5133871</v>
          </cell>
          <cell r="B454">
            <v>1001795</v>
          </cell>
          <cell r="C454" t="str">
            <v>Extra Personnel Ltd</v>
          </cell>
          <cell r="D454" t="str">
            <v>CEW00</v>
          </cell>
          <cell r="E454">
            <v>45617</v>
          </cell>
          <cell r="F454">
            <v>45623</v>
          </cell>
        </row>
        <row r="455">
          <cell r="A455">
            <v>5133872</v>
          </cell>
          <cell r="B455">
            <v>1001795</v>
          </cell>
          <cell r="C455" t="str">
            <v>Extra Personnel Ltd</v>
          </cell>
          <cell r="D455" t="str">
            <v>CEW00</v>
          </cell>
          <cell r="E455">
            <v>45617</v>
          </cell>
          <cell r="F455">
            <v>45623</v>
          </cell>
        </row>
        <row r="456">
          <cell r="A456">
            <v>5133874</v>
          </cell>
          <cell r="B456">
            <v>100194</v>
          </cell>
          <cell r="C456" t="str">
            <v>D S K Engineering Services (Midlands) Ltd</v>
          </cell>
          <cell r="D456" t="str">
            <v>CES00</v>
          </cell>
          <cell r="E456">
            <v>45618</v>
          </cell>
          <cell r="F456">
            <v>45623</v>
          </cell>
        </row>
        <row r="457">
          <cell r="A457">
            <v>5133878</v>
          </cell>
          <cell r="B457">
            <v>105325</v>
          </cell>
          <cell r="C457" t="str">
            <v>Groundsman Tools and Supplies LLP</v>
          </cell>
          <cell r="D457" t="str">
            <v>CCE00</v>
          </cell>
          <cell r="E457">
            <v>45616</v>
          </cell>
          <cell r="F457">
            <v>45623</v>
          </cell>
        </row>
        <row r="458">
          <cell r="A458">
            <v>5133879</v>
          </cell>
          <cell r="B458">
            <v>1007512</v>
          </cell>
          <cell r="C458" t="str">
            <v>Wates Property Services Ltd</v>
          </cell>
          <cell r="D458" t="str">
            <v>KJA10</v>
          </cell>
          <cell r="E458">
            <v>45616</v>
          </cell>
          <cell r="F458">
            <v>45623</v>
          </cell>
        </row>
        <row r="459">
          <cell r="A459">
            <v>5133880</v>
          </cell>
          <cell r="B459">
            <v>1007512</v>
          </cell>
          <cell r="C459" t="str">
            <v>Wates Property Services Ltd</v>
          </cell>
          <cell r="D459" t="str">
            <v>KJA10</v>
          </cell>
          <cell r="E459">
            <v>45621</v>
          </cell>
          <cell r="F459">
            <v>45623</v>
          </cell>
        </row>
        <row r="460">
          <cell r="A460">
            <v>5133881</v>
          </cell>
          <cell r="B460">
            <v>1007512</v>
          </cell>
          <cell r="C460" t="str">
            <v>Wates Property Services Ltd</v>
          </cell>
          <cell r="D460" t="str">
            <v>KJA00</v>
          </cell>
          <cell r="E460">
            <v>45621</v>
          </cell>
          <cell r="F460">
            <v>45623</v>
          </cell>
        </row>
        <row r="461">
          <cell r="A461">
            <v>5133883</v>
          </cell>
          <cell r="B461">
            <v>1005078</v>
          </cell>
          <cell r="C461" t="str">
            <v>Hottinger Bruel &amp; Kjaer UK Ltd</v>
          </cell>
          <cell r="D461" t="str">
            <v>CEE10</v>
          </cell>
          <cell r="E461">
            <v>45617</v>
          </cell>
          <cell r="F461">
            <v>45623</v>
          </cell>
        </row>
        <row r="462">
          <cell r="A462">
            <v>5133885</v>
          </cell>
          <cell r="B462">
            <v>1003177</v>
          </cell>
          <cell r="C462" t="str">
            <v>Risicol Ltd</v>
          </cell>
          <cell r="D462" t="str">
            <v>KJE70</v>
          </cell>
          <cell r="E462">
            <v>45617</v>
          </cell>
          <cell r="F462">
            <v>45623</v>
          </cell>
        </row>
        <row r="463">
          <cell r="A463">
            <v>5133888</v>
          </cell>
          <cell r="B463">
            <v>1007656</v>
          </cell>
          <cell r="C463" t="str">
            <v>T Denman and Sons Limited</v>
          </cell>
          <cell r="D463" t="str">
            <v>KJA00</v>
          </cell>
          <cell r="E463">
            <v>45608</v>
          </cell>
          <cell r="F463">
            <v>45623</v>
          </cell>
        </row>
        <row r="464">
          <cell r="A464">
            <v>5133889</v>
          </cell>
          <cell r="B464">
            <v>1007656</v>
          </cell>
          <cell r="C464" t="str">
            <v>T Denman and Sons Limited</v>
          </cell>
          <cell r="D464" t="str">
            <v>KJA00</v>
          </cell>
          <cell r="E464">
            <v>45608</v>
          </cell>
          <cell r="F464">
            <v>45623</v>
          </cell>
        </row>
        <row r="465">
          <cell r="A465">
            <v>5133890</v>
          </cell>
          <cell r="B465">
            <v>1006320</v>
          </cell>
          <cell r="C465" t="str">
            <v>Anthony Burdett</v>
          </cell>
          <cell r="D465" t="str">
            <v>CPC10</v>
          </cell>
          <cell r="E465">
            <v>45613</v>
          </cell>
          <cell r="F465">
            <v>45623</v>
          </cell>
        </row>
        <row r="466">
          <cell r="A466">
            <v>5133891</v>
          </cell>
          <cell r="B466">
            <v>110455</v>
          </cell>
          <cell r="C466" t="str">
            <v>HFE Signs Ltd</v>
          </cell>
          <cell r="D466" t="str">
            <v>CCA40</v>
          </cell>
          <cell r="E466">
            <v>45617</v>
          </cell>
          <cell r="F466">
            <v>45623</v>
          </cell>
        </row>
        <row r="467">
          <cell r="A467">
            <v>5133893</v>
          </cell>
          <cell r="B467">
            <v>1003809</v>
          </cell>
          <cell r="C467" t="str">
            <v>Inform CPI Ltd</v>
          </cell>
          <cell r="D467" t="str">
            <v>B0000</v>
          </cell>
          <cell r="E467">
            <v>45615</v>
          </cell>
          <cell r="F467">
            <v>45623</v>
          </cell>
        </row>
        <row r="468">
          <cell r="A468">
            <v>5133895</v>
          </cell>
          <cell r="B468">
            <v>106479</v>
          </cell>
          <cell r="C468" t="str">
            <v>Country Services Ltd</v>
          </cell>
          <cell r="D468" t="str">
            <v>PSX90</v>
          </cell>
          <cell r="E468">
            <v>45518</v>
          </cell>
          <cell r="F468">
            <v>45623</v>
          </cell>
        </row>
        <row r="469">
          <cell r="A469">
            <v>5133899</v>
          </cell>
          <cell r="B469">
            <v>104764</v>
          </cell>
          <cell r="C469" t="str">
            <v>CIEH</v>
          </cell>
          <cell r="D469" t="str">
            <v>CEE00</v>
          </cell>
          <cell r="E469">
            <v>45618</v>
          </cell>
          <cell r="F469">
            <v>45623</v>
          </cell>
        </row>
        <row r="470">
          <cell r="A470">
            <v>5133900</v>
          </cell>
          <cell r="B470">
            <v>1004341</v>
          </cell>
          <cell r="C470" t="str">
            <v>Quality Service Recruitment Ltd</v>
          </cell>
          <cell r="D470" t="str">
            <v>CEW20</v>
          </cell>
          <cell r="E470">
            <v>45567</v>
          </cell>
          <cell r="F470">
            <v>45623</v>
          </cell>
        </row>
        <row r="471">
          <cell r="A471">
            <v>5133901</v>
          </cell>
          <cell r="B471">
            <v>1004341</v>
          </cell>
          <cell r="C471" t="str">
            <v>Quality Service Recruitment Ltd</v>
          </cell>
          <cell r="D471" t="str">
            <v>CEW20</v>
          </cell>
          <cell r="E471">
            <v>45581</v>
          </cell>
          <cell r="F471">
            <v>45623</v>
          </cell>
        </row>
        <row r="472">
          <cell r="A472">
            <v>5133903</v>
          </cell>
          <cell r="B472">
            <v>1005115</v>
          </cell>
          <cell r="C472" t="str">
            <v>Karen Slaney</v>
          </cell>
          <cell r="D472" t="str">
            <v>BC012</v>
          </cell>
          <cell r="E472">
            <v>45616</v>
          </cell>
          <cell r="F472">
            <v>45623</v>
          </cell>
        </row>
        <row r="473">
          <cell r="A473">
            <v>5133904</v>
          </cell>
          <cell r="B473">
            <v>102777</v>
          </cell>
          <cell r="C473" t="str">
            <v>Hays Accountancy &amp; Finance</v>
          </cell>
          <cell r="D473" t="str">
            <v>CEE00</v>
          </cell>
          <cell r="E473">
            <v>45608</v>
          </cell>
          <cell r="F473">
            <v>45623</v>
          </cell>
        </row>
        <row r="474">
          <cell r="A474">
            <v>5133905</v>
          </cell>
          <cell r="B474">
            <v>100201</v>
          </cell>
          <cell r="C474" t="str">
            <v>Stannah Lift Services Limited</v>
          </cell>
          <cell r="D474" t="str">
            <v>BC002</v>
          </cell>
          <cell r="E474">
            <v>45603</v>
          </cell>
          <cell r="F474">
            <v>45623</v>
          </cell>
        </row>
        <row r="475">
          <cell r="A475">
            <v>5133906</v>
          </cell>
          <cell r="B475">
            <v>1007597</v>
          </cell>
          <cell r="C475" t="str">
            <v>Sutcliffe Play Limited</v>
          </cell>
          <cell r="D475" t="str">
            <v>BC005</v>
          </cell>
          <cell r="E475">
            <v>45621</v>
          </cell>
          <cell r="F475">
            <v>45623</v>
          </cell>
        </row>
        <row r="476">
          <cell r="A476">
            <v>5133907</v>
          </cell>
          <cell r="B476">
            <v>1004184</v>
          </cell>
          <cell r="C476" t="str">
            <v>Morgan Hunt Uk Ltd</v>
          </cell>
          <cell r="D476" t="str">
            <v>PSX75</v>
          </cell>
          <cell r="E476">
            <v>45610</v>
          </cell>
          <cell r="F476">
            <v>45623</v>
          </cell>
        </row>
        <row r="477">
          <cell r="A477">
            <v>5133908</v>
          </cell>
          <cell r="B477">
            <v>1006927</v>
          </cell>
          <cell r="C477" t="str">
            <v>RA Dalton Ltd</v>
          </cell>
          <cell r="D477" t="str">
            <v>CCF20</v>
          </cell>
          <cell r="E477">
            <v>45604</v>
          </cell>
          <cell r="F477">
            <v>45623</v>
          </cell>
        </row>
        <row r="478">
          <cell r="A478">
            <v>5133911</v>
          </cell>
          <cell r="B478">
            <v>102225</v>
          </cell>
          <cell r="C478" t="str">
            <v>Venn Group</v>
          </cell>
          <cell r="D478" t="str">
            <v>PSX65</v>
          </cell>
          <cell r="E478">
            <v>45574</v>
          </cell>
          <cell r="F478">
            <v>45623</v>
          </cell>
        </row>
        <row r="479">
          <cell r="A479">
            <v>5133913</v>
          </cell>
          <cell r="B479">
            <v>1004042</v>
          </cell>
          <cell r="C479" t="str">
            <v>Fresh Uk</v>
          </cell>
          <cell r="D479" t="str">
            <v>CCF20</v>
          </cell>
          <cell r="E479">
            <v>45618</v>
          </cell>
          <cell r="F479">
            <v>45623</v>
          </cell>
        </row>
        <row r="480">
          <cell r="A480">
            <v>5133914</v>
          </cell>
          <cell r="B480">
            <v>100080</v>
          </cell>
          <cell r="C480" t="str">
            <v>Vodafone</v>
          </cell>
          <cell r="D480" t="str">
            <v>PSX60</v>
          </cell>
          <cell r="E480">
            <v>45566</v>
          </cell>
          <cell r="F480">
            <v>45623</v>
          </cell>
        </row>
        <row r="481">
          <cell r="A481">
            <v>5133915</v>
          </cell>
          <cell r="B481">
            <v>100130</v>
          </cell>
          <cell r="C481" t="str">
            <v>Derby City Council</v>
          </cell>
          <cell r="D481" t="str">
            <v>B0000</v>
          </cell>
          <cell r="E481">
            <v>45618</v>
          </cell>
          <cell r="F481">
            <v>45623</v>
          </cell>
        </row>
        <row r="482">
          <cell r="A482">
            <v>5133916</v>
          </cell>
          <cell r="B482">
            <v>1001565</v>
          </cell>
          <cell r="C482" t="str">
            <v>Sellick Partnership Ltd</v>
          </cell>
          <cell r="D482" t="str">
            <v>KJC10</v>
          </cell>
          <cell r="E482">
            <v>45618</v>
          </cell>
          <cell r="F482">
            <v>45623</v>
          </cell>
        </row>
        <row r="483">
          <cell r="A483">
            <v>5133919</v>
          </cell>
          <cell r="B483">
            <v>108002</v>
          </cell>
          <cell r="C483" t="str">
            <v>Progress International Ltd</v>
          </cell>
          <cell r="D483" t="str">
            <v>PSX75</v>
          </cell>
          <cell r="E483">
            <v>45618</v>
          </cell>
          <cell r="F483">
            <v>45623</v>
          </cell>
        </row>
        <row r="484">
          <cell r="A484">
            <v>5133921</v>
          </cell>
          <cell r="B484">
            <v>110281</v>
          </cell>
          <cell r="C484" t="str">
            <v>Capita Business Services Ltd</v>
          </cell>
          <cell r="D484" t="str">
            <v>KGP00</v>
          </cell>
          <cell r="E484">
            <v>45618</v>
          </cell>
          <cell r="F484">
            <v>45623</v>
          </cell>
        </row>
        <row r="485">
          <cell r="A485">
            <v>5133929</v>
          </cell>
          <cell r="B485">
            <v>1001836</v>
          </cell>
          <cell r="C485" t="str">
            <v>Barclays Bank</v>
          </cell>
          <cell r="D485" t="str">
            <v>B0000</v>
          </cell>
          <cell r="E485">
            <v>45615</v>
          </cell>
          <cell r="F485">
            <v>45621</v>
          </cell>
        </row>
        <row r="486">
          <cell r="A486">
            <v>5133941</v>
          </cell>
          <cell r="B486">
            <v>1001565</v>
          </cell>
          <cell r="C486" t="str">
            <v>Sellick Partnership Ltd</v>
          </cell>
          <cell r="D486" t="str">
            <v>KJC10</v>
          </cell>
          <cell r="E486">
            <v>45618</v>
          </cell>
          <cell r="F486">
            <v>45623</v>
          </cell>
        </row>
        <row r="487">
          <cell r="A487">
            <v>5133942</v>
          </cell>
          <cell r="B487">
            <v>1005133</v>
          </cell>
          <cell r="C487" t="str">
            <v>Integrated Communication Services Limited</v>
          </cell>
          <cell r="D487" t="str">
            <v>KJA00</v>
          </cell>
          <cell r="E487">
            <v>45621</v>
          </cell>
          <cell r="F487">
            <v>45623</v>
          </cell>
        </row>
        <row r="488">
          <cell r="A488">
            <v>5133944</v>
          </cell>
          <cell r="B488">
            <v>1001565</v>
          </cell>
          <cell r="C488" t="str">
            <v>Sellick Partnership Ltd</v>
          </cell>
          <cell r="D488" t="str">
            <v>PSX55</v>
          </cell>
          <cell r="E488">
            <v>45621</v>
          </cell>
          <cell r="F488">
            <v>45623</v>
          </cell>
        </row>
        <row r="489">
          <cell r="A489">
            <v>5133945</v>
          </cell>
          <cell r="B489">
            <v>1001565</v>
          </cell>
          <cell r="C489" t="str">
            <v>Sellick Partnership Ltd</v>
          </cell>
          <cell r="D489" t="str">
            <v>KGH30</v>
          </cell>
          <cell r="E489">
            <v>45621</v>
          </cell>
          <cell r="F489">
            <v>45623</v>
          </cell>
        </row>
        <row r="490">
          <cell r="A490">
            <v>5133946</v>
          </cell>
          <cell r="B490">
            <v>1001565</v>
          </cell>
          <cell r="C490" t="str">
            <v>Sellick Partnership Ltd</v>
          </cell>
          <cell r="D490" t="str">
            <v>KGH30</v>
          </cell>
          <cell r="E490">
            <v>45621</v>
          </cell>
          <cell r="F490">
            <v>45623</v>
          </cell>
        </row>
        <row r="491">
          <cell r="A491">
            <v>5133948</v>
          </cell>
          <cell r="B491">
            <v>1005996</v>
          </cell>
          <cell r="C491" t="str">
            <v>Tom Richards Tree Services</v>
          </cell>
          <cell r="D491" t="str">
            <v>KJE70</v>
          </cell>
          <cell r="E491">
            <v>45621</v>
          </cell>
          <cell r="F491">
            <v>45623</v>
          </cell>
        </row>
        <row r="492">
          <cell r="A492">
            <v>5133952</v>
          </cell>
          <cell r="B492">
            <v>110521</v>
          </cell>
          <cell r="C492" t="str">
            <v>Burton Conservation Volunteers</v>
          </cell>
          <cell r="D492" t="str">
            <v>KJE70</v>
          </cell>
          <cell r="E492">
            <v>45619</v>
          </cell>
          <cell r="F492">
            <v>45623</v>
          </cell>
        </row>
        <row r="493">
          <cell r="A493">
            <v>5133956</v>
          </cell>
          <cell r="B493">
            <v>1001836</v>
          </cell>
          <cell r="C493" t="str">
            <v>Barclays Bank</v>
          </cell>
          <cell r="D493" t="str">
            <v>B0000</v>
          </cell>
          <cell r="E493">
            <v>45621</v>
          </cell>
          <cell r="F493">
            <v>45621</v>
          </cell>
        </row>
        <row r="494">
          <cell r="A494">
            <v>5133957</v>
          </cell>
          <cell r="B494">
            <v>1001836</v>
          </cell>
          <cell r="C494" t="str">
            <v>Barclays Bank</v>
          </cell>
          <cell r="D494" t="str">
            <v>B0000</v>
          </cell>
          <cell r="E494">
            <v>45621</v>
          </cell>
          <cell r="F494">
            <v>45621</v>
          </cell>
        </row>
        <row r="495">
          <cell r="A495">
            <v>5133958</v>
          </cell>
          <cell r="B495">
            <v>1001836</v>
          </cell>
          <cell r="C495" t="str">
            <v>Barclays Bank</v>
          </cell>
          <cell r="D495" t="str">
            <v>B0000</v>
          </cell>
          <cell r="E495">
            <v>45621</v>
          </cell>
          <cell r="F495">
            <v>45621</v>
          </cell>
        </row>
        <row r="496">
          <cell r="A496">
            <v>5133960</v>
          </cell>
          <cell r="B496">
            <v>1001836</v>
          </cell>
          <cell r="C496" t="str">
            <v>Barclays Bank</v>
          </cell>
          <cell r="D496" t="str">
            <v>B0000</v>
          </cell>
          <cell r="E496">
            <v>45621</v>
          </cell>
          <cell r="F496">
            <v>45621</v>
          </cell>
        </row>
        <row r="497">
          <cell r="A497">
            <v>5133961</v>
          </cell>
          <cell r="B497">
            <v>1001836</v>
          </cell>
          <cell r="C497" t="str">
            <v>Barclays Bank</v>
          </cell>
          <cell r="D497" t="str">
            <v>B0000</v>
          </cell>
          <cell r="E497">
            <v>45621</v>
          </cell>
          <cell r="F497">
            <v>45621</v>
          </cell>
        </row>
        <row r="498">
          <cell r="A498">
            <v>5133964</v>
          </cell>
          <cell r="B498">
            <v>1001836</v>
          </cell>
          <cell r="C498" t="str">
            <v>Barclays Bank</v>
          </cell>
          <cell r="D498" t="str">
            <v>B0000</v>
          </cell>
          <cell r="E498">
            <v>45621</v>
          </cell>
          <cell r="F498">
            <v>45621</v>
          </cell>
        </row>
        <row r="499">
          <cell r="A499">
            <v>5133974</v>
          </cell>
          <cell r="B499">
            <v>1005121</v>
          </cell>
          <cell r="C499" t="str">
            <v>F. Bamford (Engineering) Ltd</v>
          </cell>
          <cell r="D499" t="str">
            <v>KJA00</v>
          </cell>
          <cell r="E499">
            <v>45616</v>
          </cell>
          <cell r="F499">
            <v>45623</v>
          </cell>
        </row>
        <row r="500">
          <cell r="A500">
            <v>5133976</v>
          </cell>
          <cell r="B500">
            <v>102225</v>
          </cell>
          <cell r="C500" t="str">
            <v>Venn Group</v>
          </cell>
          <cell r="D500" t="str">
            <v>PSX65</v>
          </cell>
          <cell r="E500">
            <v>45616</v>
          </cell>
          <cell r="F500">
            <v>45623</v>
          </cell>
        </row>
        <row r="501">
          <cell r="A501">
            <v>5133979</v>
          </cell>
          <cell r="B501">
            <v>1004184</v>
          </cell>
          <cell r="C501" t="str">
            <v>Morgan Hunt Uk Ltd</v>
          </cell>
          <cell r="D501" t="str">
            <v>PSX75</v>
          </cell>
          <cell r="E501">
            <v>45618</v>
          </cell>
          <cell r="F501">
            <v>45623</v>
          </cell>
        </row>
        <row r="502">
          <cell r="A502">
            <v>5133981</v>
          </cell>
          <cell r="B502">
            <v>100057</v>
          </cell>
          <cell r="C502" t="str">
            <v>Travis Perkins Trading Company Limited</v>
          </cell>
          <cell r="D502" t="str">
            <v>KJA00</v>
          </cell>
          <cell r="E502">
            <v>45504</v>
          </cell>
          <cell r="F502">
            <v>45623</v>
          </cell>
        </row>
        <row r="503">
          <cell r="A503">
            <v>5133988</v>
          </cell>
          <cell r="B503">
            <v>100057</v>
          </cell>
          <cell r="C503" t="str">
            <v>Travis Perkins Trading Company Limited</v>
          </cell>
          <cell r="D503" t="str">
            <v>KJA00</v>
          </cell>
          <cell r="E503">
            <v>45535</v>
          </cell>
          <cell r="F503">
            <v>45623</v>
          </cell>
        </row>
        <row r="504">
          <cell r="A504">
            <v>5133989</v>
          </cell>
          <cell r="B504">
            <v>100057</v>
          </cell>
          <cell r="C504" t="str">
            <v>Travis Perkins Trading Company Limited</v>
          </cell>
          <cell r="D504" t="str">
            <v>KJA00</v>
          </cell>
          <cell r="E504">
            <v>45565</v>
          </cell>
          <cell r="F504">
            <v>45623</v>
          </cell>
        </row>
        <row r="505">
          <cell r="A505">
            <v>5133995</v>
          </cell>
          <cell r="B505">
            <v>1001565</v>
          </cell>
          <cell r="C505" t="str">
            <v>Sellick Partnership Ltd</v>
          </cell>
          <cell r="D505" t="str">
            <v>KJC10</v>
          </cell>
          <cell r="E505">
            <v>45621</v>
          </cell>
          <cell r="F505">
            <v>45623</v>
          </cell>
        </row>
        <row r="506">
          <cell r="A506">
            <v>5133996</v>
          </cell>
          <cell r="B506">
            <v>1001565</v>
          </cell>
          <cell r="C506" t="str">
            <v>Sellick Partnership Ltd</v>
          </cell>
          <cell r="D506" t="str">
            <v>KJC10</v>
          </cell>
          <cell r="E506">
            <v>45621</v>
          </cell>
          <cell r="F506">
            <v>45623</v>
          </cell>
        </row>
        <row r="507">
          <cell r="A507">
            <v>5133997</v>
          </cell>
          <cell r="B507">
            <v>1001520</v>
          </cell>
          <cell r="C507" t="str">
            <v>Scarab Sweepers Limited</v>
          </cell>
          <cell r="D507" t="str">
            <v>PSX90</v>
          </cell>
          <cell r="E507">
            <v>45621</v>
          </cell>
          <cell r="F507">
            <v>45623</v>
          </cell>
        </row>
        <row r="508">
          <cell r="A508">
            <v>5134002</v>
          </cell>
          <cell r="B508">
            <v>1001565</v>
          </cell>
          <cell r="C508" t="str">
            <v>Sellick Partnership Ltd</v>
          </cell>
          <cell r="D508" t="str">
            <v>KJA00</v>
          </cell>
          <cell r="E508">
            <v>45622</v>
          </cell>
          <cell r="F508">
            <v>45623</v>
          </cell>
        </row>
        <row r="509">
          <cell r="A509">
            <v>5134003</v>
          </cell>
          <cell r="B509">
            <v>1001565</v>
          </cell>
          <cell r="C509" t="str">
            <v>Sellick Partnership Ltd</v>
          </cell>
          <cell r="D509" t="str">
            <v>KJA00</v>
          </cell>
          <cell r="E509">
            <v>45622</v>
          </cell>
          <cell r="F509">
            <v>45623</v>
          </cell>
        </row>
        <row r="510">
          <cell r="A510">
            <v>5134005</v>
          </cell>
          <cell r="B510">
            <v>1001565</v>
          </cell>
          <cell r="C510" t="str">
            <v>Sellick Partnership Ltd</v>
          </cell>
          <cell r="D510" t="str">
            <v>KJA00</v>
          </cell>
          <cell r="E510">
            <v>45622</v>
          </cell>
          <cell r="F510">
            <v>45623</v>
          </cell>
        </row>
        <row r="511">
          <cell r="A511">
            <v>5134006</v>
          </cell>
          <cell r="B511">
            <v>1001565</v>
          </cell>
          <cell r="C511" t="str">
            <v>Sellick Partnership Ltd</v>
          </cell>
          <cell r="D511" t="str">
            <v>KJA00</v>
          </cell>
          <cell r="E511">
            <v>45622</v>
          </cell>
          <cell r="F511">
            <v>45623</v>
          </cell>
        </row>
        <row r="512">
          <cell r="A512">
            <v>5134007</v>
          </cell>
          <cell r="B512">
            <v>1001565</v>
          </cell>
          <cell r="C512" t="str">
            <v>Sellick Partnership Ltd</v>
          </cell>
          <cell r="D512" t="str">
            <v>KJA00</v>
          </cell>
          <cell r="E512">
            <v>45622</v>
          </cell>
          <cell r="F512">
            <v>45623</v>
          </cell>
        </row>
        <row r="513">
          <cell r="A513">
            <v>5134008</v>
          </cell>
          <cell r="B513">
            <v>1001565</v>
          </cell>
          <cell r="C513" t="str">
            <v>Sellick Partnership Ltd</v>
          </cell>
          <cell r="D513" t="str">
            <v>KJA00</v>
          </cell>
          <cell r="E513">
            <v>45622</v>
          </cell>
          <cell r="F513">
            <v>45623</v>
          </cell>
        </row>
        <row r="514">
          <cell r="A514">
            <v>5134009</v>
          </cell>
          <cell r="B514">
            <v>1001565</v>
          </cell>
          <cell r="C514" t="str">
            <v>Sellick Partnership Ltd</v>
          </cell>
          <cell r="D514" t="str">
            <v>KJA00</v>
          </cell>
          <cell r="E514">
            <v>45622</v>
          </cell>
          <cell r="F514">
            <v>45623</v>
          </cell>
        </row>
        <row r="515">
          <cell r="A515">
            <v>5134010</v>
          </cell>
          <cell r="B515">
            <v>1001565</v>
          </cell>
          <cell r="C515" t="str">
            <v>Sellick Partnership Ltd</v>
          </cell>
          <cell r="D515" t="str">
            <v>KJA00</v>
          </cell>
          <cell r="E515">
            <v>45622</v>
          </cell>
          <cell r="F515">
            <v>45623</v>
          </cell>
        </row>
        <row r="516">
          <cell r="A516">
            <v>5134011</v>
          </cell>
          <cell r="B516">
            <v>1001565</v>
          </cell>
          <cell r="C516" t="str">
            <v>Sellick Partnership Ltd</v>
          </cell>
          <cell r="D516" t="str">
            <v>KJA00</v>
          </cell>
          <cell r="E516">
            <v>45622</v>
          </cell>
          <cell r="F516">
            <v>45623</v>
          </cell>
        </row>
        <row r="517">
          <cell r="A517">
            <v>5134066</v>
          </cell>
          <cell r="B517">
            <v>1001836</v>
          </cell>
          <cell r="C517" t="str">
            <v>Barclays Bank</v>
          </cell>
          <cell r="D517" t="str">
            <v>KJC10</v>
          </cell>
          <cell r="E517">
            <v>45624</v>
          </cell>
          <cell r="F517">
            <v>45624</v>
          </cell>
        </row>
        <row r="518">
          <cell r="A518">
            <v>5134067</v>
          </cell>
          <cell r="B518">
            <v>1001836</v>
          </cell>
          <cell r="C518" t="str">
            <v>Barclays Bank</v>
          </cell>
          <cell r="D518" t="str">
            <v>PSX57</v>
          </cell>
          <cell r="E518">
            <v>45624</v>
          </cell>
          <cell r="F518">
            <v>45624</v>
          </cell>
        </row>
        <row r="519">
          <cell r="A519">
            <v>5134070</v>
          </cell>
          <cell r="B519">
            <v>110150</v>
          </cell>
          <cell r="C519" t="str">
            <v>Barclaycard Commercial</v>
          </cell>
          <cell r="D519" t="str">
            <v>KJA00</v>
          </cell>
          <cell r="E519">
            <v>45624</v>
          </cell>
          <cell r="F519">
            <v>45624</v>
          </cell>
        </row>
        <row r="520">
          <cell r="A520">
            <v>5134074</v>
          </cell>
          <cell r="B520">
            <v>110150</v>
          </cell>
          <cell r="C520" t="str">
            <v>Barclaycard Commercial</v>
          </cell>
          <cell r="D520" t="str">
            <v>PSX40</v>
          </cell>
          <cell r="E520">
            <v>45624</v>
          </cell>
          <cell r="F520">
            <v>45624</v>
          </cell>
        </row>
        <row r="521">
          <cell r="A521">
            <v>5134095</v>
          </cell>
          <cell r="B521">
            <v>1001836</v>
          </cell>
          <cell r="C521" t="str">
            <v>Barclays Bank</v>
          </cell>
          <cell r="D521" t="str">
            <v>PSX57</v>
          </cell>
          <cell r="E521">
            <v>45625</v>
          </cell>
          <cell r="F521">
            <v>45625</v>
          </cell>
        </row>
        <row r="522">
          <cell r="A522">
            <v>5134097</v>
          </cell>
          <cell r="B522">
            <v>1001836</v>
          </cell>
          <cell r="C522" t="str">
            <v>Barclays Bank</v>
          </cell>
          <cell r="D522" t="str">
            <v>PSX57</v>
          </cell>
          <cell r="E522">
            <v>45625</v>
          </cell>
          <cell r="F522">
            <v>45625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December 2024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5132543</v>
          </cell>
          <cell r="B2">
            <v>1007518</v>
          </cell>
          <cell r="C2" t="str">
            <v>258 Events Limited</v>
          </cell>
          <cell r="D2" t="str">
            <v>CPH70</v>
          </cell>
          <cell r="E2">
            <v>45574</v>
          </cell>
          <cell r="F2">
            <v>45637</v>
          </cell>
        </row>
        <row r="3">
          <cell r="A3">
            <v>5133186</v>
          </cell>
          <cell r="B3">
            <v>1001705</v>
          </cell>
          <cell r="C3" t="str">
            <v>Adam Leese Design Ltd</v>
          </cell>
          <cell r="D3" t="str">
            <v>CPH70</v>
          </cell>
          <cell r="E3">
            <v>45596</v>
          </cell>
          <cell r="F3">
            <v>45637</v>
          </cell>
        </row>
        <row r="4">
          <cell r="A4">
            <v>5133518</v>
          </cell>
          <cell r="B4">
            <v>1001565</v>
          </cell>
          <cell r="C4" t="str">
            <v>Sellick Partnership Ltd</v>
          </cell>
          <cell r="D4" t="str">
            <v>KJA00</v>
          </cell>
          <cell r="E4">
            <v>45608</v>
          </cell>
          <cell r="F4">
            <v>45630</v>
          </cell>
        </row>
        <row r="5">
          <cell r="A5">
            <v>5133571</v>
          </cell>
          <cell r="B5">
            <v>101058</v>
          </cell>
          <cell r="C5" t="str">
            <v>The Premiere Kitchen Company</v>
          </cell>
          <cell r="D5" t="str">
            <v>KJA00</v>
          </cell>
          <cell r="E5">
            <v>45609</v>
          </cell>
          <cell r="F5">
            <v>45630</v>
          </cell>
        </row>
        <row r="6">
          <cell r="A6">
            <v>5133573</v>
          </cell>
          <cell r="B6">
            <v>101058</v>
          </cell>
          <cell r="C6" t="str">
            <v>The Premiere Kitchen Company</v>
          </cell>
          <cell r="D6" t="str">
            <v>KJA00</v>
          </cell>
          <cell r="E6">
            <v>45609</v>
          </cell>
          <cell r="F6">
            <v>45630</v>
          </cell>
        </row>
        <row r="7">
          <cell r="A7">
            <v>5133665</v>
          </cell>
          <cell r="B7">
            <v>1007029</v>
          </cell>
          <cell r="C7" t="str">
            <v>Fools Paradise Ltd</v>
          </cell>
          <cell r="D7" t="str">
            <v>CCA40</v>
          </cell>
          <cell r="E7">
            <v>45626</v>
          </cell>
          <cell r="F7">
            <v>45630</v>
          </cell>
        </row>
        <row r="8">
          <cell r="A8">
            <v>5133666</v>
          </cell>
          <cell r="B8">
            <v>1002402</v>
          </cell>
          <cell r="C8" t="str">
            <v>Planning Jungle</v>
          </cell>
          <cell r="D8" t="str">
            <v>CPC10</v>
          </cell>
          <cell r="E8">
            <v>45609</v>
          </cell>
          <cell r="F8">
            <v>45637</v>
          </cell>
        </row>
        <row r="9">
          <cell r="A9">
            <v>5133670</v>
          </cell>
          <cell r="B9">
            <v>100062</v>
          </cell>
          <cell r="C9" t="str">
            <v>T H Heath (Contracts) Ltd</v>
          </cell>
          <cell r="D9" t="str">
            <v>KJE70</v>
          </cell>
          <cell r="E9">
            <v>45612</v>
          </cell>
          <cell r="F9">
            <v>45644</v>
          </cell>
        </row>
        <row r="10">
          <cell r="A10">
            <v>5133671</v>
          </cell>
          <cell r="B10">
            <v>100062</v>
          </cell>
          <cell r="C10" t="str">
            <v>T H Heath (Contracts) Ltd</v>
          </cell>
          <cell r="D10" t="str">
            <v>KJE70</v>
          </cell>
          <cell r="E10">
            <v>45612</v>
          </cell>
          <cell r="F10">
            <v>45637</v>
          </cell>
        </row>
        <row r="11">
          <cell r="A11">
            <v>5133674</v>
          </cell>
          <cell r="B11">
            <v>100062</v>
          </cell>
          <cell r="C11" t="str">
            <v>T H Heath (Contracts) Ltd</v>
          </cell>
          <cell r="D11" t="str">
            <v>KJE70</v>
          </cell>
          <cell r="E11">
            <v>45612</v>
          </cell>
          <cell r="F11">
            <v>45644</v>
          </cell>
        </row>
        <row r="12">
          <cell r="A12">
            <v>5133698</v>
          </cell>
          <cell r="B12">
            <v>100117</v>
          </cell>
          <cell r="C12" t="str">
            <v>Phoenix Software Ltd</v>
          </cell>
          <cell r="D12" t="str">
            <v>PSX60</v>
          </cell>
          <cell r="E12">
            <v>45611</v>
          </cell>
          <cell r="F12">
            <v>45630</v>
          </cell>
        </row>
        <row r="13">
          <cell r="A13">
            <v>5133726</v>
          </cell>
          <cell r="B13">
            <v>1001565</v>
          </cell>
          <cell r="C13" t="str">
            <v>Sellick Partnership Ltd</v>
          </cell>
          <cell r="D13" t="str">
            <v>KJA00</v>
          </cell>
          <cell r="E13">
            <v>45615</v>
          </cell>
          <cell r="F13">
            <v>45630</v>
          </cell>
        </row>
        <row r="14">
          <cell r="A14">
            <v>5133732</v>
          </cell>
          <cell r="B14">
            <v>1001565</v>
          </cell>
          <cell r="C14" t="str">
            <v>Sellick Partnership Ltd</v>
          </cell>
          <cell r="D14" t="str">
            <v>KJA00</v>
          </cell>
          <cell r="E14">
            <v>45615</v>
          </cell>
          <cell r="F14">
            <v>45630</v>
          </cell>
        </row>
        <row r="15">
          <cell r="A15">
            <v>5133738</v>
          </cell>
          <cell r="B15">
            <v>1004822</v>
          </cell>
          <cell r="C15" t="str">
            <v>Lift &amp; Engineering Services Ltd</v>
          </cell>
          <cell r="D15" t="str">
            <v>KJA00</v>
          </cell>
          <cell r="E15">
            <v>45615</v>
          </cell>
          <cell r="F15">
            <v>45630</v>
          </cell>
        </row>
        <row r="16">
          <cell r="A16">
            <v>5133755</v>
          </cell>
          <cell r="B16">
            <v>1005493</v>
          </cell>
          <cell r="C16" t="str">
            <v>H W Martin Waste Ltd</v>
          </cell>
          <cell r="D16" t="str">
            <v>CEW20</v>
          </cell>
          <cell r="E16">
            <v>45596</v>
          </cell>
          <cell r="F16">
            <v>45637</v>
          </cell>
        </row>
        <row r="17">
          <cell r="A17">
            <v>5133756</v>
          </cell>
          <cell r="B17">
            <v>102225</v>
          </cell>
          <cell r="C17" t="str">
            <v>Venn Group</v>
          </cell>
          <cell r="D17" t="str">
            <v>BC012</v>
          </cell>
          <cell r="E17">
            <v>45602</v>
          </cell>
          <cell r="F17">
            <v>45630</v>
          </cell>
        </row>
        <row r="18">
          <cell r="A18">
            <v>5133757</v>
          </cell>
          <cell r="B18">
            <v>102225</v>
          </cell>
          <cell r="C18" t="str">
            <v>Venn Group</v>
          </cell>
          <cell r="D18" t="str">
            <v>BC012</v>
          </cell>
          <cell r="E18">
            <v>45574</v>
          </cell>
          <cell r="F18">
            <v>45637</v>
          </cell>
        </row>
        <row r="19">
          <cell r="A19">
            <v>5133758</v>
          </cell>
          <cell r="B19">
            <v>102225</v>
          </cell>
          <cell r="C19" t="str">
            <v>Venn Group</v>
          </cell>
          <cell r="D19" t="str">
            <v>BC012</v>
          </cell>
          <cell r="E19">
            <v>45581</v>
          </cell>
          <cell r="F19">
            <v>45637</v>
          </cell>
        </row>
        <row r="20">
          <cell r="A20">
            <v>5133759</v>
          </cell>
          <cell r="B20">
            <v>102225</v>
          </cell>
          <cell r="C20" t="str">
            <v>Venn Group</v>
          </cell>
          <cell r="D20" t="str">
            <v>BC012</v>
          </cell>
          <cell r="E20">
            <v>45595</v>
          </cell>
          <cell r="F20">
            <v>45637</v>
          </cell>
        </row>
        <row r="21">
          <cell r="A21">
            <v>5133805</v>
          </cell>
          <cell r="B21">
            <v>101058</v>
          </cell>
          <cell r="C21" t="str">
            <v>The Premiere Kitchen Company</v>
          </cell>
          <cell r="D21" t="str">
            <v>KJA00</v>
          </cell>
          <cell r="E21">
            <v>45616</v>
          </cell>
          <cell r="F21">
            <v>45630</v>
          </cell>
        </row>
        <row r="22">
          <cell r="A22">
            <v>5133823</v>
          </cell>
          <cell r="B22">
            <v>1007443</v>
          </cell>
          <cell r="C22" t="str">
            <v>Sports and Leisure Management Ltd</v>
          </cell>
          <cell r="D22" t="str">
            <v>CCD30</v>
          </cell>
          <cell r="E22">
            <v>45617</v>
          </cell>
          <cell r="F22">
            <v>45637</v>
          </cell>
        </row>
        <row r="23">
          <cell r="A23">
            <v>5133827</v>
          </cell>
          <cell r="B23">
            <v>101611</v>
          </cell>
          <cell r="C23" t="str">
            <v>Bridge Garage</v>
          </cell>
          <cell r="D23" t="str">
            <v>PSX90</v>
          </cell>
          <cell r="E23">
            <v>45535</v>
          </cell>
          <cell r="F23">
            <v>45637</v>
          </cell>
        </row>
        <row r="24">
          <cell r="A24">
            <v>5133835</v>
          </cell>
          <cell r="B24">
            <v>1003874</v>
          </cell>
          <cell r="C24" t="str">
            <v>Amazon Payments UK Limited</v>
          </cell>
          <cell r="D24" t="str">
            <v>CCF20</v>
          </cell>
          <cell r="E24">
            <v>45615</v>
          </cell>
          <cell r="F24">
            <v>45637</v>
          </cell>
        </row>
        <row r="25">
          <cell r="A25">
            <v>5133845</v>
          </cell>
          <cell r="B25">
            <v>1004822</v>
          </cell>
          <cell r="C25" t="str">
            <v>Lift &amp; Engineering Services Ltd</v>
          </cell>
          <cell r="D25" t="str">
            <v>KJA00</v>
          </cell>
          <cell r="E25">
            <v>45615</v>
          </cell>
          <cell r="F25">
            <v>45630</v>
          </cell>
        </row>
        <row r="26">
          <cell r="A26">
            <v>5133851</v>
          </cell>
          <cell r="B26">
            <v>107888</v>
          </cell>
          <cell r="C26" t="str">
            <v>QA-IQ Ltd</v>
          </cell>
          <cell r="D26" t="str">
            <v>CPH50</v>
          </cell>
          <cell r="E26">
            <v>45617</v>
          </cell>
          <cell r="F26">
            <v>45637</v>
          </cell>
        </row>
        <row r="27">
          <cell r="A27">
            <v>5133873</v>
          </cell>
          <cell r="B27">
            <v>100194</v>
          </cell>
          <cell r="C27" t="str">
            <v>D S K Engineering Services (Midlands) Ltd</v>
          </cell>
          <cell r="D27" t="str">
            <v>KJE70</v>
          </cell>
          <cell r="E27">
            <v>45616</v>
          </cell>
          <cell r="F27">
            <v>45630</v>
          </cell>
        </row>
        <row r="28">
          <cell r="A28">
            <v>5133886</v>
          </cell>
          <cell r="B28">
            <v>1004212</v>
          </cell>
          <cell r="C28" t="str">
            <v>Ventro Limited</v>
          </cell>
          <cell r="D28" t="str">
            <v>CCF20</v>
          </cell>
          <cell r="E28">
            <v>45648</v>
          </cell>
          <cell r="F28">
            <v>45651</v>
          </cell>
        </row>
        <row r="29">
          <cell r="A29">
            <v>5133887</v>
          </cell>
          <cell r="B29">
            <v>1005609</v>
          </cell>
          <cell r="C29" t="str">
            <v>Express Commercial Laundry &amp; Cleanng Limited</v>
          </cell>
          <cell r="D29" t="str">
            <v>CCF20</v>
          </cell>
          <cell r="E29">
            <v>45596</v>
          </cell>
          <cell r="F29">
            <v>45630</v>
          </cell>
        </row>
        <row r="30">
          <cell r="A30">
            <v>5133912</v>
          </cell>
          <cell r="B30">
            <v>1007630</v>
          </cell>
          <cell r="C30" t="str">
            <v>Baker and Joiner</v>
          </cell>
          <cell r="D30" t="str">
            <v>KJA00</v>
          </cell>
          <cell r="E30">
            <v>45595</v>
          </cell>
          <cell r="F30">
            <v>45630</v>
          </cell>
        </row>
        <row r="31">
          <cell r="A31">
            <v>5133917</v>
          </cell>
          <cell r="B31">
            <v>1007479</v>
          </cell>
          <cell r="C31" t="str">
            <v>AssetWorks Fleet Solutions Limited</v>
          </cell>
          <cell r="D31" t="str">
            <v>CEW00</v>
          </cell>
          <cell r="E31">
            <v>45532</v>
          </cell>
          <cell r="F31">
            <v>45630</v>
          </cell>
        </row>
        <row r="32">
          <cell r="A32">
            <v>5133918</v>
          </cell>
          <cell r="B32">
            <v>1007655</v>
          </cell>
          <cell r="C32" t="str">
            <v>LHG Productions Ltd</v>
          </cell>
          <cell r="D32" t="str">
            <v>CPH70</v>
          </cell>
          <cell r="E32">
            <v>45618</v>
          </cell>
          <cell r="F32">
            <v>45646</v>
          </cell>
        </row>
        <row r="33">
          <cell r="A33">
            <v>5133934</v>
          </cell>
          <cell r="B33">
            <v>100057</v>
          </cell>
          <cell r="C33" t="str">
            <v>Travis Perkins Trading Company Limited</v>
          </cell>
          <cell r="D33" t="str">
            <v>KJA00</v>
          </cell>
          <cell r="E33">
            <v>45504</v>
          </cell>
          <cell r="F33">
            <v>45630</v>
          </cell>
        </row>
        <row r="34">
          <cell r="A34">
            <v>5133935</v>
          </cell>
          <cell r="B34">
            <v>100057</v>
          </cell>
          <cell r="C34" t="str">
            <v>Travis Perkins Trading Company Limited</v>
          </cell>
          <cell r="D34" t="str">
            <v>KJA00</v>
          </cell>
          <cell r="E34">
            <v>45535</v>
          </cell>
          <cell r="F34">
            <v>45630</v>
          </cell>
        </row>
        <row r="35">
          <cell r="A35">
            <v>5133936</v>
          </cell>
          <cell r="B35">
            <v>100057</v>
          </cell>
          <cell r="C35" t="str">
            <v>Travis Perkins Trading Company Limited</v>
          </cell>
          <cell r="D35" t="str">
            <v>KJA00</v>
          </cell>
          <cell r="E35">
            <v>45565</v>
          </cell>
          <cell r="F35">
            <v>45630</v>
          </cell>
        </row>
        <row r="36">
          <cell r="A36">
            <v>5133939</v>
          </cell>
          <cell r="B36">
            <v>100057</v>
          </cell>
          <cell r="C36" t="str">
            <v>Travis Perkins Trading Company Limited</v>
          </cell>
          <cell r="D36" t="str">
            <v>KJA00</v>
          </cell>
          <cell r="E36">
            <v>45504</v>
          </cell>
          <cell r="F36">
            <v>45630</v>
          </cell>
        </row>
        <row r="37">
          <cell r="A37">
            <v>5133940</v>
          </cell>
          <cell r="B37">
            <v>100057</v>
          </cell>
          <cell r="C37" t="str">
            <v>Travis Perkins Trading Company Limited</v>
          </cell>
          <cell r="D37" t="str">
            <v>KJA00</v>
          </cell>
          <cell r="E37">
            <v>45535</v>
          </cell>
          <cell r="F37">
            <v>45630</v>
          </cell>
        </row>
        <row r="38">
          <cell r="A38">
            <v>5133943</v>
          </cell>
          <cell r="B38">
            <v>100057</v>
          </cell>
          <cell r="C38" t="str">
            <v>Travis Perkins Trading Company Limited</v>
          </cell>
          <cell r="D38" t="str">
            <v>KJA00</v>
          </cell>
          <cell r="E38">
            <v>45565</v>
          </cell>
          <cell r="F38">
            <v>45630</v>
          </cell>
        </row>
        <row r="39">
          <cell r="A39">
            <v>5133947</v>
          </cell>
          <cell r="B39">
            <v>100057</v>
          </cell>
          <cell r="C39" t="str">
            <v>Travis Perkins Trading Company Limited</v>
          </cell>
          <cell r="D39" t="str">
            <v>KJA00</v>
          </cell>
          <cell r="E39">
            <v>45596</v>
          </cell>
          <cell r="F39">
            <v>45630</v>
          </cell>
        </row>
        <row r="40">
          <cell r="A40">
            <v>5133953</v>
          </cell>
          <cell r="B40">
            <v>100057</v>
          </cell>
          <cell r="C40" t="str">
            <v>Travis Perkins Trading Company Limited</v>
          </cell>
          <cell r="D40" t="str">
            <v>KJA00</v>
          </cell>
          <cell r="E40">
            <v>45535</v>
          </cell>
          <cell r="F40">
            <v>45630</v>
          </cell>
        </row>
        <row r="41">
          <cell r="A41">
            <v>5133954</v>
          </cell>
          <cell r="B41">
            <v>100057</v>
          </cell>
          <cell r="C41" t="str">
            <v>Travis Perkins Trading Company Limited</v>
          </cell>
          <cell r="D41" t="str">
            <v>KJA00</v>
          </cell>
          <cell r="E41">
            <v>45565</v>
          </cell>
          <cell r="F41">
            <v>45630</v>
          </cell>
        </row>
        <row r="42">
          <cell r="A42">
            <v>5133955</v>
          </cell>
          <cell r="B42">
            <v>100057</v>
          </cell>
          <cell r="C42" t="str">
            <v>Travis Perkins Trading Company Limited</v>
          </cell>
          <cell r="D42" t="str">
            <v>KJA00</v>
          </cell>
          <cell r="E42">
            <v>45596</v>
          </cell>
          <cell r="F42">
            <v>45630</v>
          </cell>
        </row>
        <row r="43">
          <cell r="A43">
            <v>5133959</v>
          </cell>
          <cell r="B43">
            <v>1001565</v>
          </cell>
          <cell r="C43" t="str">
            <v>Sellick Partnership Ltd</v>
          </cell>
          <cell r="D43" t="str">
            <v>KJA10</v>
          </cell>
          <cell r="E43">
            <v>45621</v>
          </cell>
          <cell r="F43">
            <v>45630</v>
          </cell>
        </row>
        <row r="44">
          <cell r="A44">
            <v>5133969</v>
          </cell>
          <cell r="B44">
            <v>100057</v>
          </cell>
          <cell r="C44" t="str">
            <v>Travis Perkins Trading Company Limited</v>
          </cell>
          <cell r="D44" t="str">
            <v>KJA00</v>
          </cell>
          <cell r="E44">
            <v>45504</v>
          </cell>
          <cell r="F44">
            <v>45630</v>
          </cell>
        </row>
        <row r="45">
          <cell r="A45">
            <v>5133970</v>
          </cell>
          <cell r="B45">
            <v>100057</v>
          </cell>
          <cell r="C45" t="str">
            <v>Travis Perkins Trading Company Limited</v>
          </cell>
          <cell r="D45" t="str">
            <v>KJA00</v>
          </cell>
          <cell r="E45">
            <v>45535</v>
          </cell>
          <cell r="F45">
            <v>45630</v>
          </cell>
        </row>
        <row r="46">
          <cell r="A46">
            <v>5133971</v>
          </cell>
          <cell r="B46">
            <v>100057</v>
          </cell>
          <cell r="C46" t="str">
            <v>Travis Perkins Trading Company Limited</v>
          </cell>
          <cell r="D46" t="str">
            <v>KJA00</v>
          </cell>
          <cell r="E46">
            <v>45565</v>
          </cell>
          <cell r="F46">
            <v>45630</v>
          </cell>
        </row>
        <row r="47">
          <cell r="A47">
            <v>5133972</v>
          </cell>
          <cell r="B47">
            <v>100057</v>
          </cell>
          <cell r="C47" t="str">
            <v>Travis Perkins Trading Company Limited</v>
          </cell>
          <cell r="D47" t="str">
            <v>KJA00</v>
          </cell>
          <cell r="E47">
            <v>45596</v>
          </cell>
          <cell r="F47">
            <v>45630</v>
          </cell>
        </row>
        <row r="48">
          <cell r="A48">
            <v>5133977</v>
          </cell>
          <cell r="B48">
            <v>102225</v>
          </cell>
          <cell r="C48" t="str">
            <v>Venn Group</v>
          </cell>
          <cell r="D48" t="str">
            <v>BC012</v>
          </cell>
          <cell r="E48">
            <v>45616</v>
          </cell>
          <cell r="F48">
            <v>45637</v>
          </cell>
        </row>
        <row r="49">
          <cell r="A49">
            <v>5133978</v>
          </cell>
          <cell r="B49">
            <v>102225</v>
          </cell>
          <cell r="C49" t="str">
            <v>Venn Group</v>
          </cell>
          <cell r="D49" t="str">
            <v>BC012</v>
          </cell>
          <cell r="E49">
            <v>45616</v>
          </cell>
          <cell r="F49">
            <v>45630</v>
          </cell>
        </row>
        <row r="50">
          <cell r="A50">
            <v>5133980</v>
          </cell>
          <cell r="B50">
            <v>103181</v>
          </cell>
          <cell r="C50" t="str">
            <v>Biffa Waste Services Ltd</v>
          </cell>
          <cell r="D50" t="str">
            <v>CEW00</v>
          </cell>
          <cell r="E50">
            <v>45618</v>
          </cell>
          <cell r="F50">
            <v>45630</v>
          </cell>
        </row>
        <row r="51">
          <cell r="A51">
            <v>5133983</v>
          </cell>
          <cell r="B51">
            <v>1007577</v>
          </cell>
          <cell r="C51" t="str">
            <v>M42 Hotel Ltd t/a Best Western Appleby</v>
          </cell>
          <cell r="D51" t="str">
            <v>KGH10</v>
          </cell>
          <cell r="E51">
            <v>45609</v>
          </cell>
          <cell r="F51">
            <v>45637</v>
          </cell>
        </row>
        <row r="52">
          <cell r="A52">
            <v>5133984</v>
          </cell>
          <cell r="B52">
            <v>1007577</v>
          </cell>
          <cell r="C52" t="str">
            <v>M42 Hotel Ltd t/a Best Western Appleby</v>
          </cell>
          <cell r="D52" t="str">
            <v>KGH10</v>
          </cell>
          <cell r="E52">
            <v>45609</v>
          </cell>
          <cell r="F52">
            <v>45637</v>
          </cell>
        </row>
        <row r="53">
          <cell r="A53">
            <v>5133985</v>
          </cell>
          <cell r="B53">
            <v>1007577</v>
          </cell>
          <cell r="C53" t="str">
            <v>M42 Hotel Ltd t/a Best Western Appleby</v>
          </cell>
          <cell r="D53" t="str">
            <v>KGH10</v>
          </cell>
          <cell r="E53">
            <v>45617</v>
          </cell>
          <cell r="F53">
            <v>45637</v>
          </cell>
        </row>
        <row r="54">
          <cell r="A54">
            <v>5133990</v>
          </cell>
          <cell r="B54">
            <v>1003910</v>
          </cell>
          <cell r="C54" t="str">
            <v>Bizoo Limited</v>
          </cell>
          <cell r="D54" t="str">
            <v>CCF20</v>
          </cell>
          <cell r="E54">
            <v>45621</v>
          </cell>
          <cell r="F54">
            <v>45630</v>
          </cell>
        </row>
        <row r="55">
          <cell r="A55">
            <v>5133991</v>
          </cell>
          <cell r="B55">
            <v>102777</v>
          </cell>
          <cell r="C55" t="str">
            <v>Hays Accountancy &amp; Finance</v>
          </cell>
          <cell r="D55" t="str">
            <v>CEE00</v>
          </cell>
          <cell r="E55">
            <v>45617</v>
          </cell>
          <cell r="F55">
            <v>45630</v>
          </cell>
        </row>
        <row r="56">
          <cell r="A56">
            <v>5133992</v>
          </cell>
          <cell r="B56">
            <v>102777</v>
          </cell>
          <cell r="C56" t="str">
            <v>Hays Accountancy &amp; Finance</v>
          </cell>
          <cell r="D56" t="str">
            <v>CPH70</v>
          </cell>
          <cell r="E56">
            <v>45621</v>
          </cell>
          <cell r="F56">
            <v>45630</v>
          </cell>
        </row>
        <row r="57">
          <cell r="A57">
            <v>5133993</v>
          </cell>
          <cell r="B57">
            <v>1005880</v>
          </cell>
          <cell r="C57" t="str">
            <v>Mark O Sullivan</v>
          </cell>
          <cell r="D57" t="str">
            <v>CCA40</v>
          </cell>
          <cell r="E57">
            <v>45621</v>
          </cell>
          <cell r="F57">
            <v>45630</v>
          </cell>
        </row>
        <row r="58">
          <cell r="A58">
            <v>5134004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45622</v>
          </cell>
          <cell r="F58">
            <v>45630</v>
          </cell>
        </row>
        <row r="59">
          <cell r="A59">
            <v>5134012</v>
          </cell>
          <cell r="B59">
            <v>1001565</v>
          </cell>
          <cell r="C59" t="str">
            <v>Sellick Partnership Ltd</v>
          </cell>
          <cell r="D59" t="str">
            <v>KJA00</v>
          </cell>
          <cell r="E59">
            <v>45622</v>
          </cell>
          <cell r="F59">
            <v>45630</v>
          </cell>
        </row>
        <row r="60">
          <cell r="A60">
            <v>5134015</v>
          </cell>
          <cell r="B60">
            <v>100523</v>
          </cell>
          <cell r="C60" t="str">
            <v>Northgate Vehicle Hire Ltd</v>
          </cell>
          <cell r="D60" t="str">
            <v>PSX90</v>
          </cell>
          <cell r="E60">
            <v>45618</v>
          </cell>
          <cell r="F60">
            <v>45630</v>
          </cell>
        </row>
        <row r="61">
          <cell r="A61">
            <v>5134018</v>
          </cell>
          <cell r="B61">
            <v>1001565</v>
          </cell>
          <cell r="C61" t="str">
            <v>Sellick Partnership Ltd</v>
          </cell>
          <cell r="D61" t="str">
            <v>KJA10</v>
          </cell>
          <cell r="E61">
            <v>45622</v>
          </cell>
          <cell r="F61">
            <v>45630</v>
          </cell>
        </row>
        <row r="62">
          <cell r="A62">
            <v>5134019</v>
          </cell>
          <cell r="B62">
            <v>1001565</v>
          </cell>
          <cell r="C62" t="str">
            <v>Sellick Partnership Ltd</v>
          </cell>
          <cell r="D62" t="str">
            <v>KJA10</v>
          </cell>
          <cell r="E62">
            <v>45622</v>
          </cell>
          <cell r="F62">
            <v>45630</v>
          </cell>
        </row>
        <row r="63">
          <cell r="A63">
            <v>5134020</v>
          </cell>
          <cell r="B63">
            <v>1003583</v>
          </cell>
          <cell r="C63" t="str">
            <v>Cartridge Save</v>
          </cell>
          <cell r="D63" t="str">
            <v>CPH50</v>
          </cell>
          <cell r="E63">
            <v>45621</v>
          </cell>
          <cell r="F63">
            <v>45630</v>
          </cell>
        </row>
        <row r="64">
          <cell r="A64">
            <v>5134022</v>
          </cell>
          <cell r="B64">
            <v>1004822</v>
          </cell>
          <cell r="C64" t="str">
            <v>Lift &amp; Engineering Services Ltd</v>
          </cell>
          <cell r="D64" t="str">
            <v>KJA00</v>
          </cell>
          <cell r="E64">
            <v>45622</v>
          </cell>
          <cell r="F64">
            <v>45630</v>
          </cell>
        </row>
        <row r="65">
          <cell r="A65">
            <v>5134024</v>
          </cell>
          <cell r="B65">
            <v>100057</v>
          </cell>
          <cell r="C65" t="str">
            <v>Travis Perkins Trading Company Limited</v>
          </cell>
          <cell r="D65" t="str">
            <v>KJA00</v>
          </cell>
          <cell r="E65">
            <v>45596</v>
          </cell>
          <cell r="F65">
            <v>45644</v>
          </cell>
        </row>
        <row r="66">
          <cell r="A66">
            <v>5134025</v>
          </cell>
          <cell r="B66">
            <v>1006375</v>
          </cell>
          <cell r="C66" t="str">
            <v>AJR Management Ltd</v>
          </cell>
          <cell r="D66" t="str">
            <v>KJA00</v>
          </cell>
          <cell r="E66">
            <v>45607</v>
          </cell>
          <cell r="F66">
            <v>45630</v>
          </cell>
        </row>
        <row r="67">
          <cell r="A67">
            <v>5134027</v>
          </cell>
          <cell r="B67">
            <v>101058</v>
          </cell>
          <cell r="C67" t="str">
            <v>The Premiere Kitchen Company</v>
          </cell>
          <cell r="D67" t="str">
            <v>KJA00</v>
          </cell>
          <cell r="E67">
            <v>45622</v>
          </cell>
          <cell r="F67">
            <v>45630</v>
          </cell>
        </row>
        <row r="68">
          <cell r="A68">
            <v>5134028</v>
          </cell>
          <cell r="B68">
            <v>100057</v>
          </cell>
          <cell r="C68" t="str">
            <v>Travis Perkins Trading Company Limited</v>
          </cell>
          <cell r="D68" t="str">
            <v>KJA00</v>
          </cell>
          <cell r="E68">
            <v>45596</v>
          </cell>
          <cell r="F68">
            <v>45644</v>
          </cell>
        </row>
        <row r="69">
          <cell r="A69">
            <v>5134029</v>
          </cell>
          <cell r="B69">
            <v>1002338</v>
          </cell>
          <cell r="C69" t="str">
            <v>Shelton Development Services (SDS)</v>
          </cell>
          <cell r="D69" t="str">
            <v>KGX10</v>
          </cell>
          <cell r="E69">
            <v>45621</v>
          </cell>
          <cell r="F69">
            <v>45644</v>
          </cell>
        </row>
        <row r="70">
          <cell r="A70">
            <v>5134030</v>
          </cell>
          <cell r="B70">
            <v>100523</v>
          </cell>
          <cell r="C70" t="str">
            <v>Northgate Vehicle Hire Ltd</v>
          </cell>
          <cell r="D70" t="str">
            <v>CEW00</v>
          </cell>
          <cell r="E70">
            <v>45621</v>
          </cell>
          <cell r="F70">
            <v>45630</v>
          </cell>
        </row>
        <row r="71">
          <cell r="A71">
            <v>5134031</v>
          </cell>
          <cell r="B71">
            <v>100523</v>
          </cell>
          <cell r="C71" t="str">
            <v>Northgate Vehicle Hire Ltd</v>
          </cell>
          <cell r="D71" t="str">
            <v>CEW00</v>
          </cell>
          <cell r="E71">
            <v>45621</v>
          </cell>
          <cell r="F71">
            <v>45630</v>
          </cell>
        </row>
        <row r="72">
          <cell r="A72">
            <v>5134033</v>
          </cell>
          <cell r="B72">
            <v>100147</v>
          </cell>
          <cell r="C72" t="str">
            <v>Royal Mail Group Plc</v>
          </cell>
          <cell r="D72" t="str">
            <v>PSX77</v>
          </cell>
          <cell r="E72">
            <v>45608</v>
          </cell>
          <cell r="F72">
            <v>45630</v>
          </cell>
        </row>
        <row r="73">
          <cell r="A73">
            <v>5134036</v>
          </cell>
          <cell r="B73">
            <v>1000749</v>
          </cell>
          <cell r="C73" t="str">
            <v>Renuvo Ltd</v>
          </cell>
          <cell r="D73" t="str">
            <v>BC012</v>
          </cell>
          <cell r="E73">
            <v>45566</v>
          </cell>
          <cell r="F73">
            <v>45630</v>
          </cell>
        </row>
        <row r="74">
          <cell r="A74">
            <v>5134040</v>
          </cell>
          <cell r="B74">
            <v>1007029</v>
          </cell>
          <cell r="C74" t="str">
            <v>Fools Paradise Ltd</v>
          </cell>
          <cell r="D74" t="str">
            <v>CCA40</v>
          </cell>
          <cell r="E74">
            <v>45626</v>
          </cell>
          <cell r="F74">
            <v>45630</v>
          </cell>
        </row>
        <row r="75">
          <cell r="A75">
            <v>5134042</v>
          </cell>
          <cell r="B75">
            <v>100263</v>
          </cell>
          <cell r="C75" t="str">
            <v>Chartered Institute of Housing</v>
          </cell>
          <cell r="D75" t="str">
            <v>KGH30</v>
          </cell>
          <cell r="E75">
            <v>45622</v>
          </cell>
          <cell r="F75">
            <v>45630</v>
          </cell>
        </row>
        <row r="76">
          <cell r="A76">
            <v>5134044</v>
          </cell>
          <cell r="B76">
            <v>1002624</v>
          </cell>
          <cell r="C76" t="str">
            <v>SF Group</v>
          </cell>
          <cell r="D76" t="str">
            <v>KJA10</v>
          </cell>
          <cell r="E76">
            <v>45623</v>
          </cell>
          <cell r="F76">
            <v>45630</v>
          </cell>
        </row>
        <row r="77">
          <cell r="A77">
            <v>5134045</v>
          </cell>
          <cell r="B77">
            <v>100364</v>
          </cell>
          <cell r="C77" t="str">
            <v>Paramount Signs</v>
          </cell>
          <cell r="D77" t="str">
            <v>PSX81</v>
          </cell>
          <cell r="E77">
            <v>45622</v>
          </cell>
          <cell r="F77">
            <v>45630</v>
          </cell>
        </row>
        <row r="78">
          <cell r="A78">
            <v>5134046</v>
          </cell>
          <cell r="B78">
            <v>1002624</v>
          </cell>
          <cell r="C78" t="str">
            <v>SF Group</v>
          </cell>
          <cell r="D78" t="str">
            <v>KJC10</v>
          </cell>
          <cell r="E78">
            <v>45623</v>
          </cell>
          <cell r="F78">
            <v>45630</v>
          </cell>
        </row>
        <row r="79">
          <cell r="A79">
            <v>5134047</v>
          </cell>
          <cell r="B79">
            <v>1007369</v>
          </cell>
          <cell r="C79" t="str">
            <v>Macildowie Associates Limited</v>
          </cell>
          <cell r="D79" t="str">
            <v>PSX96</v>
          </cell>
          <cell r="E79">
            <v>45620</v>
          </cell>
          <cell r="F79">
            <v>45630</v>
          </cell>
        </row>
        <row r="80">
          <cell r="A80">
            <v>5134048</v>
          </cell>
          <cell r="B80">
            <v>1004014</v>
          </cell>
          <cell r="C80" t="str">
            <v>Evolve Corporate Ltd T/a PK Safety</v>
          </cell>
          <cell r="D80" t="str">
            <v>PSX95</v>
          </cell>
          <cell r="E80">
            <v>45590</v>
          </cell>
          <cell r="F80">
            <v>45637</v>
          </cell>
        </row>
        <row r="81">
          <cell r="A81">
            <v>5134049</v>
          </cell>
          <cell r="B81">
            <v>1007655</v>
          </cell>
          <cell r="C81" t="str">
            <v>LHG Productions Ltd</v>
          </cell>
          <cell r="D81" t="str">
            <v>CPH70</v>
          </cell>
          <cell r="E81">
            <v>45623</v>
          </cell>
          <cell r="F81">
            <v>45646</v>
          </cell>
        </row>
        <row r="82">
          <cell r="A82">
            <v>5134051</v>
          </cell>
          <cell r="B82">
            <v>1004423</v>
          </cell>
          <cell r="C82" t="str">
            <v>The Oyster Partnership</v>
          </cell>
          <cell r="D82" t="str">
            <v>CEE70</v>
          </cell>
          <cell r="E82">
            <v>45623</v>
          </cell>
          <cell r="F82">
            <v>45630</v>
          </cell>
        </row>
        <row r="83">
          <cell r="A83">
            <v>5134057</v>
          </cell>
          <cell r="B83">
            <v>105553</v>
          </cell>
          <cell r="C83" t="str">
            <v>Arboricultural Association</v>
          </cell>
          <cell r="D83" t="str">
            <v>KJE70</v>
          </cell>
          <cell r="E83">
            <v>45573</v>
          </cell>
          <cell r="F83">
            <v>45637</v>
          </cell>
        </row>
        <row r="84">
          <cell r="A84">
            <v>5134058</v>
          </cell>
          <cell r="B84">
            <v>1005740</v>
          </cell>
          <cell r="C84" t="str">
            <v>GatenbySanderson Ltd</v>
          </cell>
          <cell r="D84" t="str">
            <v>KJC10</v>
          </cell>
          <cell r="E84">
            <v>45623</v>
          </cell>
          <cell r="F84">
            <v>45630</v>
          </cell>
        </row>
        <row r="85">
          <cell r="A85">
            <v>5134059</v>
          </cell>
          <cell r="B85">
            <v>1007665</v>
          </cell>
          <cell r="C85" t="str">
            <v>Reading Agricultural Consultants Ltd</v>
          </cell>
          <cell r="D85" t="str">
            <v>CPC10</v>
          </cell>
          <cell r="E85">
            <v>45545</v>
          </cell>
          <cell r="F85">
            <v>45630</v>
          </cell>
        </row>
        <row r="86">
          <cell r="A86">
            <v>5134060</v>
          </cell>
          <cell r="B86">
            <v>1007665</v>
          </cell>
          <cell r="C86" t="str">
            <v>Reading Agricultural Consultants Ltd</v>
          </cell>
          <cell r="D86" t="str">
            <v>CPC10</v>
          </cell>
          <cell r="E86">
            <v>45545</v>
          </cell>
          <cell r="F86">
            <v>45630</v>
          </cell>
        </row>
        <row r="87">
          <cell r="A87">
            <v>5134075</v>
          </cell>
          <cell r="B87">
            <v>1007607</v>
          </cell>
          <cell r="C87" t="str">
            <v>Stubwood UK Ltd</v>
          </cell>
          <cell r="D87" t="str">
            <v>CEE20</v>
          </cell>
          <cell r="E87">
            <v>45534</v>
          </cell>
          <cell r="F87">
            <v>45630</v>
          </cell>
        </row>
        <row r="88">
          <cell r="A88">
            <v>5134076</v>
          </cell>
          <cell r="B88">
            <v>102777</v>
          </cell>
          <cell r="C88" t="str">
            <v>Hays Accountancy &amp; Finance</v>
          </cell>
          <cell r="D88" t="str">
            <v>CEE00</v>
          </cell>
          <cell r="E88">
            <v>45534</v>
          </cell>
          <cell r="F88">
            <v>45630</v>
          </cell>
        </row>
        <row r="89">
          <cell r="A89">
            <v>5134077</v>
          </cell>
          <cell r="B89">
            <v>101235</v>
          </cell>
          <cell r="C89" t="str">
            <v>Lichfield District Council</v>
          </cell>
          <cell r="D89" t="str">
            <v>B0000</v>
          </cell>
          <cell r="E89">
            <v>45623</v>
          </cell>
          <cell r="F89">
            <v>45630</v>
          </cell>
        </row>
        <row r="90">
          <cell r="A90">
            <v>5134079</v>
          </cell>
          <cell r="B90">
            <v>1005443</v>
          </cell>
          <cell r="C90" t="str">
            <v>Badgemaster Limited</v>
          </cell>
          <cell r="D90" t="str">
            <v>CPE10</v>
          </cell>
          <cell r="E90">
            <v>45624</v>
          </cell>
          <cell r="F90">
            <v>45644</v>
          </cell>
        </row>
        <row r="91">
          <cell r="A91">
            <v>5134080</v>
          </cell>
          <cell r="B91">
            <v>104764</v>
          </cell>
          <cell r="C91" t="str">
            <v>CIEH</v>
          </cell>
          <cell r="D91" t="str">
            <v>CEE20</v>
          </cell>
          <cell r="E91">
            <v>45624</v>
          </cell>
          <cell r="F91">
            <v>45630</v>
          </cell>
        </row>
        <row r="92">
          <cell r="A92">
            <v>5134081</v>
          </cell>
          <cell r="B92">
            <v>100523</v>
          </cell>
          <cell r="C92" t="str">
            <v>Northgate Vehicle Hire Ltd</v>
          </cell>
          <cell r="D92" t="str">
            <v>CEW00</v>
          </cell>
          <cell r="E92">
            <v>45617</v>
          </cell>
          <cell r="F92">
            <v>45630</v>
          </cell>
        </row>
        <row r="93">
          <cell r="A93">
            <v>5134082</v>
          </cell>
          <cell r="B93">
            <v>1007512</v>
          </cell>
          <cell r="C93" t="str">
            <v>Wates Property Services Ltd</v>
          </cell>
          <cell r="D93" t="str">
            <v>BC002</v>
          </cell>
          <cell r="E93">
            <v>45617</v>
          </cell>
          <cell r="F93">
            <v>45630</v>
          </cell>
        </row>
        <row r="94">
          <cell r="A94">
            <v>5134083</v>
          </cell>
          <cell r="B94">
            <v>1002896</v>
          </cell>
          <cell r="C94" t="str">
            <v>Atlas Janitorial &amp; Catering Supplies (UK) Ltd</v>
          </cell>
          <cell r="D94" t="str">
            <v>KJE40</v>
          </cell>
          <cell r="E94">
            <v>45624</v>
          </cell>
          <cell r="F94">
            <v>45630</v>
          </cell>
        </row>
        <row r="95">
          <cell r="A95">
            <v>5134084</v>
          </cell>
          <cell r="B95">
            <v>109881</v>
          </cell>
          <cell r="C95" t="str">
            <v>Shelter Training</v>
          </cell>
          <cell r="D95" t="str">
            <v>KGH30</v>
          </cell>
          <cell r="E95">
            <v>45623</v>
          </cell>
          <cell r="F95">
            <v>45630</v>
          </cell>
        </row>
        <row r="96">
          <cell r="A96">
            <v>5134087</v>
          </cell>
          <cell r="B96">
            <v>1000084</v>
          </cell>
          <cell r="C96" t="str">
            <v>The Glenthorne Vet Centre</v>
          </cell>
          <cell r="D96" t="str">
            <v>CEH00</v>
          </cell>
          <cell r="E96">
            <v>45624</v>
          </cell>
          <cell r="F96">
            <v>45630</v>
          </cell>
        </row>
        <row r="97">
          <cell r="A97">
            <v>5134089</v>
          </cell>
          <cell r="B97">
            <v>1007512</v>
          </cell>
          <cell r="C97" t="str">
            <v>Wates Property Services Ltd</v>
          </cell>
          <cell r="D97" t="str">
            <v>BC002</v>
          </cell>
          <cell r="E97">
            <v>45617</v>
          </cell>
          <cell r="F97">
            <v>45630</v>
          </cell>
        </row>
        <row r="98">
          <cell r="A98">
            <v>5134091</v>
          </cell>
          <cell r="B98">
            <v>1001565</v>
          </cell>
          <cell r="C98" t="str">
            <v>Sellick Partnership Ltd</v>
          </cell>
          <cell r="D98" t="str">
            <v>KJA00</v>
          </cell>
          <cell r="E98">
            <v>45615</v>
          </cell>
          <cell r="F98">
            <v>45630</v>
          </cell>
        </row>
        <row r="99">
          <cell r="A99">
            <v>5134092</v>
          </cell>
          <cell r="B99">
            <v>1001565</v>
          </cell>
          <cell r="C99" t="str">
            <v>Sellick Partnership Ltd</v>
          </cell>
          <cell r="D99" t="str">
            <v>KJA00</v>
          </cell>
          <cell r="E99">
            <v>45615</v>
          </cell>
          <cell r="F99">
            <v>45630</v>
          </cell>
        </row>
        <row r="100">
          <cell r="A100">
            <v>5134093</v>
          </cell>
          <cell r="B100">
            <v>1006263</v>
          </cell>
          <cell r="C100" t="str">
            <v>Sweet Caroline Catering Limited</v>
          </cell>
          <cell r="D100" t="str">
            <v>CCA40</v>
          </cell>
          <cell r="E100">
            <v>45626</v>
          </cell>
          <cell r="F100">
            <v>45630</v>
          </cell>
        </row>
        <row r="101">
          <cell r="A101">
            <v>5134099</v>
          </cell>
          <cell r="B101">
            <v>1007572</v>
          </cell>
          <cell r="C101" t="str">
            <v>Woodstreet Maintenance Ltd</v>
          </cell>
          <cell r="D101" t="str">
            <v>KJA10</v>
          </cell>
          <cell r="E101">
            <v>45622</v>
          </cell>
          <cell r="F101">
            <v>45630</v>
          </cell>
        </row>
        <row r="102">
          <cell r="A102">
            <v>5134100</v>
          </cell>
          <cell r="B102">
            <v>1002848</v>
          </cell>
          <cell r="C102" t="str">
            <v>STAHRS Ltd</v>
          </cell>
          <cell r="D102" t="str">
            <v>PSX75</v>
          </cell>
          <cell r="E102">
            <v>45589</v>
          </cell>
          <cell r="F102">
            <v>45630</v>
          </cell>
        </row>
        <row r="103">
          <cell r="A103">
            <v>5134101</v>
          </cell>
          <cell r="B103">
            <v>1002848</v>
          </cell>
          <cell r="C103" t="str">
            <v>STAHRS Ltd</v>
          </cell>
          <cell r="D103" t="str">
            <v>PSX75</v>
          </cell>
          <cell r="E103">
            <v>45624</v>
          </cell>
          <cell r="F103">
            <v>45630</v>
          </cell>
        </row>
        <row r="104">
          <cell r="A104">
            <v>5134102</v>
          </cell>
          <cell r="B104">
            <v>1001621</v>
          </cell>
          <cell r="C104" t="str">
            <v>Universal Hose T/a Hydraquip Hose &amp; Hydraulics</v>
          </cell>
          <cell r="D104" t="str">
            <v>PSX90</v>
          </cell>
          <cell r="E104">
            <v>45623</v>
          </cell>
          <cell r="F104">
            <v>45637</v>
          </cell>
        </row>
        <row r="105">
          <cell r="A105">
            <v>5134103</v>
          </cell>
          <cell r="B105">
            <v>1003931</v>
          </cell>
          <cell r="C105" t="str">
            <v>A.I.D Fuel Oils Ltd</v>
          </cell>
          <cell r="D105" t="str">
            <v>CCF20</v>
          </cell>
          <cell r="E105">
            <v>45623</v>
          </cell>
          <cell r="F105">
            <v>45637</v>
          </cell>
        </row>
        <row r="106">
          <cell r="A106">
            <v>5134108</v>
          </cell>
          <cell r="B106">
            <v>102777</v>
          </cell>
          <cell r="C106" t="str">
            <v>Hays Accountancy &amp; Finance</v>
          </cell>
          <cell r="D106" t="str">
            <v>KJE70</v>
          </cell>
          <cell r="E106">
            <v>45624</v>
          </cell>
          <cell r="F106">
            <v>45637</v>
          </cell>
        </row>
        <row r="107">
          <cell r="A107">
            <v>5134110</v>
          </cell>
          <cell r="B107">
            <v>100194</v>
          </cell>
          <cell r="C107" t="str">
            <v>D S K Engineering Services (Midlands) Ltd</v>
          </cell>
          <cell r="D107" t="str">
            <v>CES00</v>
          </cell>
          <cell r="E107">
            <v>45623</v>
          </cell>
          <cell r="F107">
            <v>45630</v>
          </cell>
        </row>
        <row r="108">
          <cell r="A108">
            <v>5134111</v>
          </cell>
          <cell r="B108">
            <v>100194</v>
          </cell>
          <cell r="C108" t="str">
            <v>D S K Engineering Services (Midlands) Ltd</v>
          </cell>
          <cell r="D108" t="str">
            <v>KJE70</v>
          </cell>
          <cell r="E108">
            <v>45625</v>
          </cell>
          <cell r="F108">
            <v>45630</v>
          </cell>
        </row>
        <row r="109">
          <cell r="A109">
            <v>5134112</v>
          </cell>
          <cell r="B109">
            <v>109064</v>
          </cell>
          <cell r="C109" t="str">
            <v>Posturite</v>
          </cell>
          <cell r="D109" t="str">
            <v>PSX78</v>
          </cell>
          <cell r="E109">
            <v>45624</v>
          </cell>
          <cell r="F109">
            <v>45637</v>
          </cell>
        </row>
        <row r="110">
          <cell r="A110">
            <v>5134118</v>
          </cell>
          <cell r="B110">
            <v>1002896</v>
          </cell>
          <cell r="C110" t="str">
            <v>Atlas Janitorial &amp; Catering Supplies (UK) Ltd</v>
          </cell>
          <cell r="D110" t="str">
            <v>CCF20</v>
          </cell>
          <cell r="E110">
            <v>45624</v>
          </cell>
          <cell r="F110">
            <v>45630</v>
          </cell>
        </row>
        <row r="111">
          <cell r="A111">
            <v>5134119</v>
          </cell>
          <cell r="B111">
            <v>100098</v>
          </cell>
          <cell r="C111" t="str">
            <v>Harvey &amp; Clark Ltd</v>
          </cell>
          <cell r="D111" t="str">
            <v>BC002</v>
          </cell>
          <cell r="E111">
            <v>45622</v>
          </cell>
          <cell r="F111">
            <v>45630</v>
          </cell>
        </row>
        <row r="112">
          <cell r="A112">
            <v>5134120</v>
          </cell>
          <cell r="B112">
            <v>1007512</v>
          </cell>
          <cell r="C112" t="str">
            <v>Wates Property Services Ltd</v>
          </cell>
          <cell r="D112" t="str">
            <v>BC006</v>
          </cell>
          <cell r="E112">
            <v>45625</v>
          </cell>
          <cell r="F112">
            <v>45630</v>
          </cell>
        </row>
        <row r="113">
          <cell r="A113">
            <v>5134123</v>
          </cell>
          <cell r="B113">
            <v>1001565</v>
          </cell>
          <cell r="C113" t="str">
            <v>Sellick Partnership Ltd</v>
          </cell>
          <cell r="D113" t="str">
            <v>KJC10</v>
          </cell>
          <cell r="E113">
            <v>45625</v>
          </cell>
          <cell r="F113">
            <v>45630</v>
          </cell>
        </row>
        <row r="114">
          <cell r="A114">
            <v>5134126</v>
          </cell>
          <cell r="B114">
            <v>1001565</v>
          </cell>
          <cell r="C114" t="str">
            <v>Sellick Partnership Ltd</v>
          </cell>
          <cell r="D114" t="str">
            <v>KJA10</v>
          </cell>
          <cell r="E114">
            <v>45625</v>
          </cell>
          <cell r="F114">
            <v>45630</v>
          </cell>
        </row>
        <row r="115">
          <cell r="A115">
            <v>5134127</v>
          </cell>
          <cell r="B115">
            <v>1001565</v>
          </cell>
          <cell r="C115" t="str">
            <v>Sellick Partnership Ltd</v>
          </cell>
          <cell r="D115" t="str">
            <v>KJC10</v>
          </cell>
          <cell r="E115">
            <v>45625</v>
          </cell>
          <cell r="F115">
            <v>45630</v>
          </cell>
        </row>
        <row r="116">
          <cell r="A116">
            <v>5134128</v>
          </cell>
          <cell r="B116">
            <v>1004341</v>
          </cell>
          <cell r="C116" t="str">
            <v>Quality Service Recruitment Ltd</v>
          </cell>
          <cell r="D116" t="str">
            <v>CEW00</v>
          </cell>
          <cell r="E116">
            <v>45623</v>
          </cell>
          <cell r="F116">
            <v>45644</v>
          </cell>
        </row>
        <row r="117">
          <cell r="A117">
            <v>5134129</v>
          </cell>
          <cell r="B117">
            <v>102105</v>
          </cell>
          <cell r="C117" t="str">
            <v>Scarsdale Veterinary Group</v>
          </cell>
          <cell r="D117" t="str">
            <v>CEE70</v>
          </cell>
          <cell r="E117">
            <v>45625</v>
          </cell>
          <cell r="F117">
            <v>45637</v>
          </cell>
        </row>
        <row r="118">
          <cell r="A118">
            <v>5134130</v>
          </cell>
          <cell r="B118">
            <v>1003874</v>
          </cell>
          <cell r="C118" t="str">
            <v>Amazon Payments UK Limited</v>
          </cell>
          <cell r="D118" t="str">
            <v>CCF20</v>
          </cell>
          <cell r="E118">
            <v>45626</v>
          </cell>
          <cell r="F118">
            <v>45637</v>
          </cell>
        </row>
        <row r="119">
          <cell r="A119">
            <v>5134133</v>
          </cell>
          <cell r="B119">
            <v>102225</v>
          </cell>
          <cell r="C119" t="str">
            <v>Venn Group</v>
          </cell>
          <cell r="D119" t="str">
            <v>BC012</v>
          </cell>
          <cell r="E119">
            <v>45623</v>
          </cell>
          <cell r="F119">
            <v>45630</v>
          </cell>
        </row>
        <row r="120">
          <cell r="A120">
            <v>5134134</v>
          </cell>
          <cell r="B120">
            <v>102225</v>
          </cell>
          <cell r="C120" t="str">
            <v>Venn Group</v>
          </cell>
          <cell r="D120" t="str">
            <v>PSX65</v>
          </cell>
          <cell r="E120">
            <v>45623</v>
          </cell>
          <cell r="F120">
            <v>45630</v>
          </cell>
        </row>
        <row r="121">
          <cell r="A121">
            <v>5134135</v>
          </cell>
          <cell r="B121">
            <v>100176</v>
          </cell>
          <cell r="C121" t="str">
            <v>Wadsworth Security Products</v>
          </cell>
          <cell r="D121" t="str">
            <v>KJA00</v>
          </cell>
          <cell r="E121">
            <v>45625</v>
          </cell>
          <cell r="F121">
            <v>45630</v>
          </cell>
        </row>
        <row r="122">
          <cell r="A122">
            <v>5134136</v>
          </cell>
          <cell r="B122">
            <v>1001565</v>
          </cell>
          <cell r="C122" t="str">
            <v>Sellick Partnership Ltd</v>
          </cell>
          <cell r="D122" t="str">
            <v>KJC10</v>
          </cell>
          <cell r="E122">
            <v>45628</v>
          </cell>
          <cell r="F122">
            <v>45630</v>
          </cell>
        </row>
        <row r="123">
          <cell r="A123">
            <v>5134137</v>
          </cell>
          <cell r="B123">
            <v>1005600</v>
          </cell>
          <cell r="C123" t="str">
            <v>Sure Surveyors Ltd</v>
          </cell>
          <cell r="D123" t="str">
            <v>KGX00</v>
          </cell>
          <cell r="E123">
            <v>45625</v>
          </cell>
          <cell r="F123">
            <v>45630</v>
          </cell>
        </row>
        <row r="124">
          <cell r="A124">
            <v>5134138</v>
          </cell>
          <cell r="B124">
            <v>1005600</v>
          </cell>
          <cell r="C124" t="str">
            <v>Sure Surveyors Ltd</v>
          </cell>
          <cell r="D124" t="str">
            <v>KGX00</v>
          </cell>
          <cell r="E124">
            <v>45628</v>
          </cell>
          <cell r="F124">
            <v>45630</v>
          </cell>
        </row>
        <row r="125">
          <cell r="A125">
            <v>5134143</v>
          </cell>
          <cell r="B125">
            <v>100316</v>
          </cell>
          <cell r="C125" t="str">
            <v>Sterilizing Services Ltd</v>
          </cell>
          <cell r="D125" t="str">
            <v>PSX85</v>
          </cell>
          <cell r="E125">
            <v>45626</v>
          </cell>
          <cell r="F125">
            <v>45637</v>
          </cell>
        </row>
        <row r="126">
          <cell r="A126">
            <v>5134157</v>
          </cell>
          <cell r="B126">
            <v>1001565</v>
          </cell>
          <cell r="C126" t="str">
            <v>Sellick Partnership Ltd</v>
          </cell>
          <cell r="D126" t="str">
            <v>PSX55</v>
          </cell>
          <cell r="E126">
            <v>45628</v>
          </cell>
          <cell r="F126">
            <v>45637</v>
          </cell>
        </row>
        <row r="127">
          <cell r="A127">
            <v>5134158</v>
          </cell>
          <cell r="B127">
            <v>100364</v>
          </cell>
          <cell r="C127" t="str">
            <v>Paramount Signs</v>
          </cell>
          <cell r="D127" t="str">
            <v>HTP10</v>
          </cell>
          <cell r="E127">
            <v>45625</v>
          </cell>
          <cell r="F127">
            <v>45637</v>
          </cell>
        </row>
        <row r="128">
          <cell r="A128">
            <v>5134170</v>
          </cell>
          <cell r="B128">
            <v>1004440</v>
          </cell>
          <cell r="C128" t="str">
            <v>Newfield Electrical Ltd</v>
          </cell>
          <cell r="D128" t="str">
            <v>PSX81</v>
          </cell>
          <cell r="E128">
            <v>45625</v>
          </cell>
          <cell r="F128">
            <v>45637</v>
          </cell>
        </row>
        <row r="129">
          <cell r="A129">
            <v>5134171</v>
          </cell>
          <cell r="B129">
            <v>1004184</v>
          </cell>
          <cell r="C129" t="str">
            <v>Morgan Hunt Uk Ltd</v>
          </cell>
          <cell r="D129" t="str">
            <v>PSX75</v>
          </cell>
          <cell r="E129">
            <v>45624</v>
          </cell>
          <cell r="F129">
            <v>45637</v>
          </cell>
        </row>
        <row r="130">
          <cell r="A130">
            <v>5134172</v>
          </cell>
          <cell r="B130">
            <v>1007609</v>
          </cell>
          <cell r="C130" t="str">
            <v>Teresa Turner</v>
          </cell>
          <cell r="D130" t="str">
            <v>CPC10</v>
          </cell>
          <cell r="E130">
            <v>45625</v>
          </cell>
          <cell r="F130">
            <v>45630</v>
          </cell>
        </row>
        <row r="131">
          <cell r="A131">
            <v>5134173</v>
          </cell>
          <cell r="B131">
            <v>1006017</v>
          </cell>
          <cell r="C131" t="str">
            <v>Driver Hire Burton</v>
          </cell>
          <cell r="D131" t="str">
            <v>CEW20</v>
          </cell>
          <cell r="E131">
            <v>45593</v>
          </cell>
          <cell r="F131">
            <v>45637</v>
          </cell>
        </row>
        <row r="132">
          <cell r="A132">
            <v>5134174</v>
          </cell>
          <cell r="B132">
            <v>1001693</v>
          </cell>
          <cell r="C132" t="str">
            <v>Proactis Ltd</v>
          </cell>
          <cell r="D132" t="str">
            <v>PSX96</v>
          </cell>
          <cell r="E132">
            <v>45625</v>
          </cell>
          <cell r="F132">
            <v>45630</v>
          </cell>
        </row>
        <row r="133">
          <cell r="A133">
            <v>5134175</v>
          </cell>
          <cell r="B133">
            <v>1006017</v>
          </cell>
          <cell r="C133" t="str">
            <v>Driver Hire Burton</v>
          </cell>
          <cell r="D133" t="str">
            <v>CEW20</v>
          </cell>
          <cell r="E133">
            <v>45601</v>
          </cell>
          <cell r="F133">
            <v>45637</v>
          </cell>
        </row>
        <row r="134">
          <cell r="A134">
            <v>5134176</v>
          </cell>
          <cell r="B134">
            <v>1006017</v>
          </cell>
          <cell r="C134" t="str">
            <v>Driver Hire Burton</v>
          </cell>
          <cell r="D134" t="str">
            <v>CEW20</v>
          </cell>
          <cell r="E134">
            <v>45601</v>
          </cell>
          <cell r="F134">
            <v>45637</v>
          </cell>
        </row>
        <row r="135">
          <cell r="A135">
            <v>5134178</v>
          </cell>
          <cell r="B135">
            <v>100201</v>
          </cell>
          <cell r="C135" t="str">
            <v>Stannah Lift Services Limited</v>
          </cell>
          <cell r="D135" t="str">
            <v>BC002</v>
          </cell>
          <cell r="E135">
            <v>45622</v>
          </cell>
          <cell r="F135">
            <v>45630</v>
          </cell>
        </row>
        <row r="136">
          <cell r="A136">
            <v>5134179</v>
          </cell>
          <cell r="B136">
            <v>100201</v>
          </cell>
          <cell r="C136" t="str">
            <v>Stannah Lift Services Limited</v>
          </cell>
          <cell r="D136" t="str">
            <v>BC002</v>
          </cell>
          <cell r="E136">
            <v>45624</v>
          </cell>
          <cell r="F136">
            <v>45630</v>
          </cell>
        </row>
        <row r="137">
          <cell r="A137">
            <v>5134182</v>
          </cell>
          <cell r="B137">
            <v>1004462</v>
          </cell>
          <cell r="C137" t="str">
            <v>Stone Computers</v>
          </cell>
          <cell r="D137" t="str">
            <v>PSX60</v>
          </cell>
          <cell r="E137">
            <v>45625</v>
          </cell>
          <cell r="F137">
            <v>45637</v>
          </cell>
        </row>
        <row r="138">
          <cell r="A138">
            <v>5134183</v>
          </cell>
          <cell r="B138">
            <v>100194</v>
          </cell>
          <cell r="C138" t="str">
            <v>D S K Engineering Services (Midlands) Ltd</v>
          </cell>
          <cell r="D138" t="str">
            <v>CES00</v>
          </cell>
          <cell r="E138">
            <v>45626</v>
          </cell>
          <cell r="F138">
            <v>45637</v>
          </cell>
        </row>
        <row r="139">
          <cell r="A139">
            <v>5134184</v>
          </cell>
          <cell r="B139">
            <v>100194</v>
          </cell>
          <cell r="C139" t="str">
            <v>D S K Engineering Services (Midlands) Ltd</v>
          </cell>
          <cell r="D139" t="str">
            <v>KJE70</v>
          </cell>
          <cell r="E139">
            <v>45626</v>
          </cell>
          <cell r="F139">
            <v>45630</v>
          </cell>
        </row>
        <row r="140">
          <cell r="A140">
            <v>5134185</v>
          </cell>
          <cell r="B140">
            <v>100523</v>
          </cell>
          <cell r="C140" t="str">
            <v>Northgate Vehicle Hire Ltd</v>
          </cell>
          <cell r="D140" t="str">
            <v>CEW00</v>
          </cell>
          <cell r="E140">
            <v>45624</v>
          </cell>
          <cell r="F140">
            <v>45637</v>
          </cell>
        </row>
        <row r="141">
          <cell r="A141">
            <v>5134187</v>
          </cell>
          <cell r="B141">
            <v>102777</v>
          </cell>
          <cell r="C141" t="str">
            <v>Hays Accountancy &amp; Finance</v>
          </cell>
          <cell r="D141" t="str">
            <v>KJA00</v>
          </cell>
          <cell r="E141">
            <v>45625</v>
          </cell>
          <cell r="F141">
            <v>45630</v>
          </cell>
        </row>
        <row r="142">
          <cell r="A142">
            <v>5134196</v>
          </cell>
          <cell r="B142">
            <v>102777</v>
          </cell>
          <cell r="C142" t="str">
            <v>Hays Accountancy &amp; Finance</v>
          </cell>
          <cell r="D142" t="str">
            <v>CPH70</v>
          </cell>
          <cell r="E142">
            <v>45628</v>
          </cell>
          <cell r="F142">
            <v>45637</v>
          </cell>
        </row>
        <row r="143">
          <cell r="A143">
            <v>5134197</v>
          </cell>
          <cell r="B143">
            <v>100523</v>
          </cell>
          <cell r="C143" t="str">
            <v>Northgate Vehicle Hire Ltd</v>
          </cell>
          <cell r="D143" t="str">
            <v>CEW00</v>
          </cell>
          <cell r="E143">
            <v>45626</v>
          </cell>
          <cell r="F143">
            <v>45630</v>
          </cell>
        </row>
        <row r="144">
          <cell r="A144">
            <v>5134198</v>
          </cell>
          <cell r="B144">
            <v>100117</v>
          </cell>
          <cell r="C144" t="str">
            <v>Phoenix Software Ltd</v>
          </cell>
          <cell r="D144" t="str">
            <v>PSX60</v>
          </cell>
          <cell r="E144">
            <v>45625</v>
          </cell>
          <cell r="F144">
            <v>45637</v>
          </cell>
        </row>
        <row r="145">
          <cell r="A145">
            <v>5134199</v>
          </cell>
          <cell r="B145">
            <v>1004920</v>
          </cell>
          <cell r="C145" t="str">
            <v>The Bollard Man</v>
          </cell>
          <cell r="D145" t="str">
            <v>CCD00</v>
          </cell>
          <cell r="E145">
            <v>45623</v>
          </cell>
          <cell r="F145">
            <v>45637</v>
          </cell>
        </row>
        <row r="146">
          <cell r="A146">
            <v>5134200</v>
          </cell>
          <cell r="B146">
            <v>1001872</v>
          </cell>
          <cell r="C146" t="str">
            <v>Willshees Waste &amp; Recycling Ltd</v>
          </cell>
          <cell r="D146" t="str">
            <v>CCF20</v>
          </cell>
          <cell r="E146">
            <v>45626</v>
          </cell>
          <cell r="F146">
            <v>45637</v>
          </cell>
        </row>
        <row r="147">
          <cell r="A147">
            <v>5134201</v>
          </cell>
          <cell r="B147">
            <v>100316</v>
          </cell>
          <cell r="C147" t="str">
            <v>Sterilizing Services Ltd</v>
          </cell>
          <cell r="D147" t="str">
            <v>PSX81</v>
          </cell>
          <cell r="E147">
            <v>45626</v>
          </cell>
          <cell r="F147">
            <v>45637</v>
          </cell>
        </row>
        <row r="148">
          <cell r="A148">
            <v>5134202</v>
          </cell>
          <cell r="B148">
            <v>100316</v>
          </cell>
          <cell r="C148" t="str">
            <v>Sterilizing Services Ltd</v>
          </cell>
          <cell r="D148" t="str">
            <v>PSX81</v>
          </cell>
          <cell r="E148">
            <v>45626</v>
          </cell>
          <cell r="F148">
            <v>45637</v>
          </cell>
        </row>
        <row r="149">
          <cell r="A149">
            <v>5134204</v>
          </cell>
          <cell r="B149">
            <v>1000023</v>
          </cell>
          <cell r="C149" t="str">
            <v>Maintel Europe Ltd</v>
          </cell>
          <cell r="D149" t="str">
            <v>PSX60</v>
          </cell>
          <cell r="E149">
            <v>45611</v>
          </cell>
          <cell r="F149">
            <v>45637</v>
          </cell>
        </row>
        <row r="150">
          <cell r="A150">
            <v>5134206</v>
          </cell>
          <cell r="B150">
            <v>100114</v>
          </cell>
          <cell r="C150" t="str">
            <v>ABS Ltd</v>
          </cell>
          <cell r="D150" t="str">
            <v>PSX90</v>
          </cell>
          <cell r="E150">
            <v>45621</v>
          </cell>
          <cell r="F150">
            <v>45637</v>
          </cell>
        </row>
        <row r="151">
          <cell r="A151">
            <v>5134207</v>
          </cell>
          <cell r="B151">
            <v>100114</v>
          </cell>
          <cell r="C151" t="str">
            <v>ABS Ltd</v>
          </cell>
          <cell r="D151" t="str">
            <v>PSX90</v>
          </cell>
          <cell r="E151">
            <v>45621</v>
          </cell>
          <cell r="F151">
            <v>45637</v>
          </cell>
        </row>
        <row r="152">
          <cell r="A152">
            <v>5134210</v>
          </cell>
          <cell r="B152">
            <v>100114</v>
          </cell>
          <cell r="C152" t="str">
            <v>ABS Ltd</v>
          </cell>
          <cell r="D152" t="str">
            <v>PSX90</v>
          </cell>
          <cell r="E152">
            <v>45617</v>
          </cell>
          <cell r="F152">
            <v>45637</v>
          </cell>
        </row>
        <row r="153">
          <cell r="A153">
            <v>5134213</v>
          </cell>
          <cell r="B153">
            <v>1004501</v>
          </cell>
          <cell r="C153" t="str">
            <v>CPA Horticulture Ltd</v>
          </cell>
          <cell r="D153" t="str">
            <v>KJE70</v>
          </cell>
          <cell r="E153">
            <v>45603</v>
          </cell>
          <cell r="F153">
            <v>45637</v>
          </cell>
        </row>
        <row r="154">
          <cell r="A154">
            <v>5134214</v>
          </cell>
          <cell r="B154">
            <v>100098</v>
          </cell>
          <cell r="C154" t="str">
            <v>Harvey &amp; Clark Ltd</v>
          </cell>
          <cell r="D154" t="str">
            <v>CPH70</v>
          </cell>
          <cell r="E154">
            <v>45625</v>
          </cell>
          <cell r="F154">
            <v>45637</v>
          </cell>
        </row>
        <row r="155">
          <cell r="A155">
            <v>5134215</v>
          </cell>
          <cell r="B155">
            <v>100147</v>
          </cell>
          <cell r="C155" t="str">
            <v>Royal Mail Group Plc</v>
          </cell>
          <cell r="D155" t="str">
            <v>PSX77</v>
          </cell>
          <cell r="E155">
            <v>45622</v>
          </cell>
          <cell r="F155">
            <v>45637</v>
          </cell>
        </row>
        <row r="156">
          <cell r="A156">
            <v>5134218</v>
          </cell>
          <cell r="B156">
            <v>1001565</v>
          </cell>
          <cell r="C156" t="str">
            <v>Sellick Partnership Ltd</v>
          </cell>
          <cell r="D156" t="str">
            <v>KJA10</v>
          </cell>
          <cell r="E156">
            <v>45628</v>
          </cell>
          <cell r="F156">
            <v>45637</v>
          </cell>
        </row>
        <row r="157">
          <cell r="A157">
            <v>5134220</v>
          </cell>
          <cell r="B157">
            <v>1000502</v>
          </cell>
          <cell r="C157" t="str">
            <v>Woodgrow Horticulture Ltd</v>
          </cell>
          <cell r="D157" t="str">
            <v>KJE70</v>
          </cell>
          <cell r="E157">
            <v>45625</v>
          </cell>
          <cell r="F157">
            <v>45637</v>
          </cell>
        </row>
        <row r="158">
          <cell r="A158">
            <v>5134221</v>
          </cell>
          <cell r="B158">
            <v>1001565</v>
          </cell>
          <cell r="C158" t="str">
            <v>Sellick Partnership Ltd</v>
          </cell>
          <cell r="D158" t="str">
            <v>KJE90</v>
          </cell>
          <cell r="E158">
            <v>45628</v>
          </cell>
          <cell r="F158">
            <v>45637</v>
          </cell>
        </row>
        <row r="159">
          <cell r="A159">
            <v>5134222</v>
          </cell>
          <cell r="B159">
            <v>100117</v>
          </cell>
          <cell r="C159" t="str">
            <v>Phoenix Software Ltd</v>
          </cell>
          <cell r="D159" t="str">
            <v>PSX60</v>
          </cell>
          <cell r="E159">
            <v>45625</v>
          </cell>
          <cell r="F159">
            <v>45637</v>
          </cell>
        </row>
        <row r="160">
          <cell r="A160">
            <v>5134224</v>
          </cell>
          <cell r="B160">
            <v>1001565</v>
          </cell>
          <cell r="C160" t="str">
            <v>Sellick Partnership Ltd</v>
          </cell>
          <cell r="D160" t="str">
            <v>KJA00</v>
          </cell>
          <cell r="E160">
            <v>45629</v>
          </cell>
          <cell r="F160">
            <v>45637</v>
          </cell>
        </row>
        <row r="161">
          <cell r="A161">
            <v>5134225</v>
          </cell>
          <cell r="B161">
            <v>1001565</v>
          </cell>
          <cell r="C161" t="str">
            <v>Sellick Partnership Ltd</v>
          </cell>
          <cell r="D161" t="str">
            <v>KJA00</v>
          </cell>
          <cell r="E161">
            <v>45629</v>
          </cell>
          <cell r="F161">
            <v>45637</v>
          </cell>
        </row>
        <row r="162">
          <cell r="A162">
            <v>5134226</v>
          </cell>
          <cell r="B162">
            <v>1001565</v>
          </cell>
          <cell r="C162" t="str">
            <v>Sellick Partnership Ltd</v>
          </cell>
          <cell r="D162" t="str">
            <v>KJA00</v>
          </cell>
          <cell r="E162">
            <v>45629</v>
          </cell>
          <cell r="F162">
            <v>45637</v>
          </cell>
        </row>
        <row r="163">
          <cell r="A163">
            <v>5134227</v>
          </cell>
          <cell r="B163">
            <v>1001565</v>
          </cell>
          <cell r="C163" t="str">
            <v>Sellick Partnership Ltd</v>
          </cell>
          <cell r="D163" t="str">
            <v>KJA00</v>
          </cell>
          <cell r="E163">
            <v>45629</v>
          </cell>
          <cell r="F163">
            <v>45637</v>
          </cell>
        </row>
        <row r="164">
          <cell r="A164">
            <v>5134228</v>
          </cell>
          <cell r="B164">
            <v>1001565</v>
          </cell>
          <cell r="C164" t="str">
            <v>Sellick Partnership Ltd</v>
          </cell>
          <cell r="D164" t="str">
            <v>KJA00</v>
          </cell>
          <cell r="E164">
            <v>45629</v>
          </cell>
          <cell r="F164">
            <v>45637</v>
          </cell>
        </row>
        <row r="165">
          <cell r="A165">
            <v>5134232</v>
          </cell>
          <cell r="B165">
            <v>1001565</v>
          </cell>
          <cell r="C165" t="str">
            <v>Sellick Partnership Ltd</v>
          </cell>
          <cell r="D165" t="str">
            <v>KJA00</v>
          </cell>
          <cell r="E165">
            <v>45629</v>
          </cell>
          <cell r="F165">
            <v>45637</v>
          </cell>
        </row>
        <row r="166">
          <cell r="A166">
            <v>5134233</v>
          </cell>
          <cell r="B166">
            <v>1001565</v>
          </cell>
          <cell r="C166" t="str">
            <v>Sellick Partnership Ltd</v>
          </cell>
          <cell r="D166" t="str">
            <v>KJA00</v>
          </cell>
          <cell r="E166">
            <v>45629</v>
          </cell>
          <cell r="F166">
            <v>45637</v>
          </cell>
        </row>
        <row r="167">
          <cell r="A167">
            <v>5134235</v>
          </cell>
          <cell r="B167">
            <v>1001565</v>
          </cell>
          <cell r="C167" t="str">
            <v>Sellick Partnership Ltd</v>
          </cell>
          <cell r="D167" t="str">
            <v>KJA00</v>
          </cell>
          <cell r="E167">
            <v>45629</v>
          </cell>
          <cell r="F167">
            <v>45637</v>
          </cell>
        </row>
        <row r="168">
          <cell r="A168">
            <v>5134236</v>
          </cell>
          <cell r="B168">
            <v>1001565</v>
          </cell>
          <cell r="C168" t="str">
            <v>Sellick Partnership Ltd</v>
          </cell>
          <cell r="D168" t="str">
            <v>KJA00</v>
          </cell>
          <cell r="E168">
            <v>45629</v>
          </cell>
          <cell r="F168">
            <v>45637</v>
          </cell>
        </row>
        <row r="169">
          <cell r="A169">
            <v>5134237</v>
          </cell>
          <cell r="B169">
            <v>1001565</v>
          </cell>
          <cell r="C169" t="str">
            <v>Sellick Partnership Ltd</v>
          </cell>
          <cell r="D169" t="str">
            <v>KJA00</v>
          </cell>
          <cell r="E169">
            <v>45629</v>
          </cell>
          <cell r="F169">
            <v>45637</v>
          </cell>
        </row>
        <row r="170">
          <cell r="A170">
            <v>5134241</v>
          </cell>
          <cell r="B170">
            <v>100147</v>
          </cell>
          <cell r="C170" t="str">
            <v>Royal Mail Group Plc</v>
          </cell>
          <cell r="D170" t="str">
            <v>PSX77</v>
          </cell>
          <cell r="E170">
            <v>45629</v>
          </cell>
          <cell r="F170">
            <v>45637</v>
          </cell>
        </row>
        <row r="171">
          <cell r="A171">
            <v>5134243</v>
          </cell>
          <cell r="B171">
            <v>1004763</v>
          </cell>
          <cell r="C171" t="str">
            <v>Claire Reeves</v>
          </cell>
          <cell r="D171" t="str">
            <v>PSX75</v>
          </cell>
          <cell r="E171">
            <v>45599</v>
          </cell>
          <cell r="F171">
            <v>45637</v>
          </cell>
        </row>
        <row r="172">
          <cell r="A172">
            <v>5134244</v>
          </cell>
          <cell r="B172">
            <v>102105</v>
          </cell>
          <cell r="C172" t="str">
            <v>Scarsdale Veterinary Group</v>
          </cell>
          <cell r="D172" t="str">
            <v>CEE70</v>
          </cell>
          <cell r="E172">
            <v>45629</v>
          </cell>
          <cell r="F172">
            <v>45637</v>
          </cell>
        </row>
        <row r="173">
          <cell r="A173">
            <v>5134245</v>
          </cell>
          <cell r="B173">
            <v>102105</v>
          </cell>
          <cell r="C173" t="str">
            <v>Scarsdale Veterinary Group</v>
          </cell>
          <cell r="D173" t="str">
            <v>CEE70</v>
          </cell>
          <cell r="E173">
            <v>45629</v>
          </cell>
          <cell r="F173">
            <v>45637</v>
          </cell>
        </row>
        <row r="174">
          <cell r="A174">
            <v>5134246</v>
          </cell>
          <cell r="B174">
            <v>1003419</v>
          </cell>
          <cell r="C174" t="str">
            <v>PHD Mail Limited</v>
          </cell>
          <cell r="D174" t="str">
            <v>PSX77</v>
          </cell>
          <cell r="E174">
            <v>45629</v>
          </cell>
          <cell r="F174">
            <v>45637</v>
          </cell>
        </row>
        <row r="175">
          <cell r="A175">
            <v>5134247</v>
          </cell>
          <cell r="B175">
            <v>1004763</v>
          </cell>
          <cell r="C175" t="str">
            <v>Claire Reeves</v>
          </cell>
          <cell r="D175" t="str">
            <v>PSX75</v>
          </cell>
          <cell r="E175">
            <v>45599</v>
          </cell>
          <cell r="F175">
            <v>45637</v>
          </cell>
        </row>
        <row r="176">
          <cell r="A176">
            <v>5134248</v>
          </cell>
          <cell r="B176">
            <v>1004763</v>
          </cell>
          <cell r="C176" t="str">
            <v>Claire Reeves</v>
          </cell>
          <cell r="D176" t="str">
            <v>PSX75</v>
          </cell>
          <cell r="E176">
            <v>45599</v>
          </cell>
          <cell r="F176">
            <v>45637</v>
          </cell>
        </row>
        <row r="177">
          <cell r="A177">
            <v>5134249</v>
          </cell>
          <cell r="B177">
            <v>1004763</v>
          </cell>
          <cell r="C177" t="str">
            <v>Claire Reeves</v>
          </cell>
          <cell r="D177" t="str">
            <v>PSX75</v>
          </cell>
          <cell r="E177">
            <v>45599</v>
          </cell>
          <cell r="F177">
            <v>45637</v>
          </cell>
        </row>
        <row r="178">
          <cell r="A178">
            <v>5134250</v>
          </cell>
          <cell r="B178">
            <v>1004763</v>
          </cell>
          <cell r="C178" t="str">
            <v>Claire Reeves</v>
          </cell>
          <cell r="D178" t="str">
            <v>PSX75</v>
          </cell>
          <cell r="E178">
            <v>45599</v>
          </cell>
          <cell r="F178">
            <v>45637</v>
          </cell>
        </row>
        <row r="179">
          <cell r="A179">
            <v>5134254</v>
          </cell>
          <cell r="B179">
            <v>1007336</v>
          </cell>
          <cell r="C179" t="str">
            <v>Carol Sherry t/a Aquasamplers</v>
          </cell>
          <cell r="D179" t="str">
            <v>CEE00</v>
          </cell>
          <cell r="E179">
            <v>45625</v>
          </cell>
          <cell r="F179">
            <v>45637</v>
          </cell>
        </row>
        <row r="180">
          <cell r="A180">
            <v>5134255</v>
          </cell>
          <cell r="B180">
            <v>1004763</v>
          </cell>
          <cell r="C180" t="str">
            <v>Claire Reeves</v>
          </cell>
          <cell r="D180" t="str">
            <v>PSX75</v>
          </cell>
          <cell r="E180">
            <v>45617</v>
          </cell>
          <cell r="F180">
            <v>45637</v>
          </cell>
        </row>
        <row r="181">
          <cell r="A181">
            <v>5134256</v>
          </cell>
          <cell r="B181">
            <v>1004763</v>
          </cell>
          <cell r="C181" t="str">
            <v>Claire Reeves</v>
          </cell>
          <cell r="D181" t="str">
            <v>PSX75</v>
          </cell>
          <cell r="E181">
            <v>45617</v>
          </cell>
          <cell r="F181">
            <v>45637</v>
          </cell>
        </row>
        <row r="182">
          <cell r="A182">
            <v>5134257</v>
          </cell>
          <cell r="B182">
            <v>1002799</v>
          </cell>
          <cell r="C182" t="str">
            <v>Christmas Plus Ltd</v>
          </cell>
          <cell r="D182" t="str">
            <v>CCA40</v>
          </cell>
          <cell r="E182">
            <v>45629</v>
          </cell>
          <cell r="F182">
            <v>45637</v>
          </cell>
        </row>
        <row r="183">
          <cell r="A183">
            <v>5134258</v>
          </cell>
          <cell r="B183">
            <v>1006263</v>
          </cell>
          <cell r="C183" t="str">
            <v>Sweet Caroline Catering Limited</v>
          </cell>
          <cell r="D183" t="str">
            <v>CCD10</v>
          </cell>
          <cell r="E183">
            <v>45630</v>
          </cell>
          <cell r="F183">
            <v>45637</v>
          </cell>
        </row>
        <row r="184">
          <cell r="A184">
            <v>5134259</v>
          </cell>
          <cell r="B184">
            <v>1007369</v>
          </cell>
          <cell r="C184" t="str">
            <v>Macildowie Associates Limited</v>
          </cell>
          <cell r="D184" t="str">
            <v>PSX96</v>
          </cell>
          <cell r="E184">
            <v>45627</v>
          </cell>
          <cell r="F184">
            <v>45637</v>
          </cell>
        </row>
        <row r="185">
          <cell r="A185">
            <v>5134260</v>
          </cell>
          <cell r="B185">
            <v>1007488</v>
          </cell>
          <cell r="C185" t="str">
            <v>Automotech Services Ltd</v>
          </cell>
          <cell r="D185" t="str">
            <v>PSX90</v>
          </cell>
          <cell r="E185">
            <v>45378</v>
          </cell>
          <cell r="F185">
            <v>45637</v>
          </cell>
        </row>
        <row r="186">
          <cell r="A186">
            <v>5134261</v>
          </cell>
          <cell r="B186">
            <v>1005691</v>
          </cell>
          <cell r="C186" t="str">
            <v>Morgan Lambert Ltd</v>
          </cell>
          <cell r="D186" t="str">
            <v>KJA10</v>
          </cell>
          <cell r="E186">
            <v>45626</v>
          </cell>
          <cell r="F186">
            <v>45637</v>
          </cell>
        </row>
        <row r="187">
          <cell r="A187">
            <v>5134263</v>
          </cell>
          <cell r="B187">
            <v>1004899</v>
          </cell>
          <cell r="C187" t="str">
            <v>Trusted Facilities Management</v>
          </cell>
          <cell r="D187" t="str">
            <v>PSX81</v>
          </cell>
          <cell r="E187">
            <v>45628</v>
          </cell>
          <cell r="F187">
            <v>45644</v>
          </cell>
        </row>
        <row r="188">
          <cell r="A188">
            <v>5134264</v>
          </cell>
          <cell r="B188">
            <v>102777</v>
          </cell>
          <cell r="C188" t="str">
            <v>Hays Accountancy &amp; Finance</v>
          </cell>
          <cell r="D188" t="str">
            <v>KJE70</v>
          </cell>
          <cell r="E188">
            <v>45629</v>
          </cell>
          <cell r="F188">
            <v>45637</v>
          </cell>
        </row>
        <row r="189">
          <cell r="A189">
            <v>5134267</v>
          </cell>
          <cell r="B189">
            <v>1007293</v>
          </cell>
          <cell r="C189" t="str">
            <v>Jamie Walters</v>
          </cell>
          <cell r="D189" t="str">
            <v>PSX81</v>
          </cell>
          <cell r="E189">
            <v>45627</v>
          </cell>
          <cell r="F189">
            <v>45637</v>
          </cell>
        </row>
        <row r="190">
          <cell r="A190">
            <v>5134268</v>
          </cell>
          <cell r="B190">
            <v>103181</v>
          </cell>
          <cell r="C190" t="str">
            <v>Biffa Waste Services Ltd</v>
          </cell>
          <cell r="D190" t="str">
            <v>CEW00</v>
          </cell>
          <cell r="E190">
            <v>45625</v>
          </cell>
          <cell r="F190">
            <v>45637</v>
          </cell>
        </row>
        <row r="191">
          <cell r="A191">
            <v>5134269</v>
          </cell>
          <cell r="B191">
            <v>1004294</v>
          </cell>
          <cell r="C191" t="str">
            <v>International In-house Counsel Journal Limited</v>
          </cell>
          <cell r="D191" t="str">
            <v>PSX65</v>
          </cell>
          <cell r="E191">
            <v>45275</v>
          </cell>
          <cell r="F191">
            <v>45637</v>
          </cell>
        </row>
        <row r="192">
          <cell r="A192">
            <v>5134271</v>
          </cell>
          <cell r="B192">
            <v>1004423</v>
          </cell>
          <cell r="C192" t="str">
            <v>The Oyster Partnership</v>
          </cell>
          <cell r="D192" t="str">
            <v>CEE70</v>
          </cell>
          <cell r="E192">
            <v>45630</v>
          </cell>
          <cell r="F192">
            <v>45637</v>
          </cell>
        </row>
        <row r="193">
          <cell r="A193">
            <v>5134272</v>
          </cell>
          <cell r="B193">
            <v>102316</v>
          </cell>
          <cell r="C193" t="str">
            <v>North West Leicestershire District Council</v>
          </cell>
          <cell r="D193" t="str">
            <v>PSX65</v>
          </cell>
          <cell r="E193">
            <v>45630</v>
          </cell>
          <cell r="F193">
            <v>45637</v>
          </cell>
        </row>
        <row r="194">
          <cell r="A194">
            <v>5134273</v>
          </cell>
          <cell r="B194">
            <v>1002624</v>
          </cell>
          <cell r="C194" t="str">
            <v>SF Group</v>
          </cell>
          <cell r="D194" t="str">
            <v>KJA10</v>
          </cell>
          <cell r="E194">
            <v>45630</v>
          </cell>
          <cell r="F194">
            <v>45637</v>
          </cell>
        </row>
        <row r="195">
          <cell r="A195">
            <v>5134274</v>
          </cell>
          <cell r="B195">
            <v>1002624</v>
          </cell>
          <cell r="C195" t="str">
            <v>SF Group</v>
          </cell>
          <cell r="D195" t="str">
            <v>KJC10</v>
          </cell>
          <cell r="E195">
            <v>45630</v>
          </cell>
          <cell r="F195">
            <v>45637</v>
          </cell>
        </row>
        <row r="196">
          <cell r="A196">
            <v>5134276</v>
          </cell>
          <cell r="B196">
            <v>1000084</v>
          </cell>
          <cell r="C196" t="str">
            <v>The Glenthorne Vet Centre</v>
          </cell>
          <cell r="D196" t="str">
            <v>CEH00</v>
          </cell>
          <cell r="E196">
            <v>45630</v>
          </cell>
          <cell r="F196">
            <v>45637</v>
          </cell>
        </row>
        <row r="197">
          <cell r="A197">
            <v>5134277</v>
          </cell>
          <cell r="B197">
            <v>1007659</v>
          </cell>
          <cell r="C197" t="str">
            <v>Knowledge Exchange Group</v>
          </cell>
          <cell r="D197" t="str">
            <v>BC010</v>
          </cell>
          <cell r="E197">
            <v>45594</v>
          </cell>
          <cell r="F197">
            <v>45637</v>
          </cell>
        </row>
        <row r="198">
          <cell r="A198">
            <v>5134279</v>
          </cell>
          <cell r="B198">
            <v>101058</v>
          </cell>
          <cell r="C198" t="str">
            <v>The Premiere Kitchen Company</v>
          </cell>
          <cell r="D198" t="str">
            <v>KJA00</v>
          </cell>
          <cell r="E198">
            <v>45630</v>
          </cell>
          <cell r="F198">
            <v>45637</v>
          </cell>
        </row>
        <row r="199">
          <cell r="A199">
            <v>5134280</v>
          </cell>
          <cell r="B199">
            <v>101058</v>
          </cell>
          <cell r="C199" t="str">
            <v>The Premiere Kitchen Company</v>
          </cell>
          <cell r="D199" t="str">
            <v>KJA00</v>
          </cell>
          <cell r="E199">
            <v>45630</v>
          </cell>
          <cell r="F199">
            <v>45637</v>
          </cell>
        </row>
        <row r="200">
          <cell r="A200">
            <v>5134282</v>
          </cell>
          <cell r="B200">
            <v>101071</v>
          </cell>
          <cell r="C200" t="str">
            <v>Hags SMP Limited</v>
          </cell>
          <cell r="D200" t="str">
            <v>KJE70</v>
          </cell>
          <cell r="E200">
            <v>45615</v>
          </cell>
          <cell r="F200">
            <v>45637</v>
          </cell>
        </row>
        <row r="201">
          <cell r="A201">
            <v>5134283</v>
          </cell>
          <cell r="B201">
            <v>110294</v>
          </cell>
          <cell r="C201" t="str">
            <v>Karen Gregory</v>
          </cell>
          <cell r="D201" t="str">
            <v>CEH00</v>
          </cell>
          <cell r="E201">
            <v>45596</v>
          </cell>
          <cell r="F201">
            <v>45637</v>
          </cell>
        </row>
        <row r="202">
          <cell r="A202">
            <v>5134284</v>
          </cell>
          <cell r="B202">
            <v>110294</v>
          </cell>
          <cell r="C202" t="str">
            <v>Karen Gregory</v>
          </cell>
          <cell r="D202" t="str">
            <v>CEH00</v>
          </cell>
          <cell r="E202">
            <v>45596</v>
          </cell>
          <cell r="F202">
            <v>45637</v>
          </cell>
        </row>
        <row r="203">
          <cell r="A203">
            <v>5134285</v>
          </cell>
          <cell r="B203">
            <v>110294</v>
          </cell>
          <cell r="C203" t="str">
            <v>Karen Gregory</v>
          </cell>
          <cell r="D203" t="str">
            <v>CEH00</v>
          </cell>
          <cell r="E203">
            <v>45596</v>
          </cell>
          <cell r="F203">
            <v>45637</v>
          </cell>
        </row>
        <row r="204">
          <cell r="A204">
            <v>5134286</v>
          </cell>
          <cell r="B204">
            <v>1001565</v>
          </cell>
          <cell r="C204" t="str">
            <v>Sellick Partnership Ltd</v>
          </cell>
          <cell r="D204" t="str">
            <v>KJA10</v>
          </cell>
          <cell r="E204">
            <v>45631</v>
          </cell>
          <cell r="F204">
            <v>45637</v>
          </cell>
        </row>
        <row r="205">
          <cell r="A205">
            <v>5134287</v>
          </cell>
          <cell r="B205">
            <v>102777</v>
          </cell>
          <cell r="C205" t="str">
            <v>Hays Accountancy &amp; Finance</v>
          </cell>
          <cell r="D205" t="str">
            <v>KJA00</v>
          </cell>
          <cell r="E205">
            <v>45630</v>
          </cell>
          <cell r="F205">
            <v>45637</v>
          </cell>
        </row>
        <row r="206">
          <cell r="A206">
            <v>5134290</v>
          </cell>
          <cell r="B206">
            <v>100194</v>
          </cell>
          <cell r="C206" t="str">
            <v>D S K Engineering Services (Midlands) Ltd</v>
          </cell>
          <cell r="D206" t="str">
            <v>BC005</v>
          </cell>
          <cell r="E206">
            <v>45631</v>
          </cell>
          <cell r="F206">
            <v>45644</v>
          </cell>
        </row>
        <row r="207">
          <cell r="A207">
            <v>5134293</v>
          </cell>
          <cell r="B207">
            <v>100770</v>
          </cell>
          <cell r="C207" t="str">
            <v>TCV</v>
          </cell>
          <cell r="D207" t="str">
            <v>KJE70</v>
          </cell>
          <cell r="E207">
            <v>45625</v>
          </cell>
          <cell r="F207">
            <v>45637</v>
          </cell>
        </row>
        <row r="208">
          <cell r="A208">
            <v>5134294</v>
          </cell>
          <cell r="B208">
            <v>100770</v>
          </cell>
          <cell r="C208" t="str">
            <v>TCV</v>
          </cell>
          <cell r="D208" t="str">
            <v>KJE70</v>
          </cell>
          <cell r="E208">
            <v>45625</v>
          </cell>
          <cell r="F208">
            <v>45637</v>
          </cell>
        </row>
        <row r="209">
          <cell r="A209">
            <v>5134295</v>
          </cell>
          <cell r="B209">
            <v>100788</v>
          </cell>
          <cell r="C209" t="str">
            <v>Gel Ltd T/a Healthwork</v>
          </cell>
          <cell r="D209" t="str">
            <v>PSX75</v>
          </cell>
          <cell r="E209">
            <v>45627</v>
          </cell>
          <cell r="F209">
            <v>45637</v>
          </cell>
        </row>
        <row r="210">
          <cell r="A210">
            <v>5134296</v>
          </cell>
          <cell r="B210">
            <v>1007316</v>
          </cell>
          <cell r="C210" t="str">
            <v>Shameit Bali</v>
          </cell>
          <cell r="D210" t="str">
            <v>CPH70</v>
          </cell>
          <cell r="E210">
            <v>45630</v>
          </cell>
          <cell r="F210">
            <v>45637</v>
          </cell>
        </row>
        <row r="211">
          <cell r="A211">
            <v>5134298</v>
          </cell>
          <cell r="B211">
            <v>102170</v>
          </cell>
          <cell r="C211" t="str">
            <v>Ward &amp; Brewin Funeral Directors</v>
          </cell>
          <cell r="D211" t="str">
            <v>KGW00</v>
          </cell>
          <cell r="E211">
            <v>45617</v>
          </cell>
          <cell r="F211">
            <v>45637</v>
          </cell>
        </row>
        <row r="212">
          <cell r="A212">
            <v>5134299</v>
          </cell>
          <cell r="B212">
            <v>1007196</v>
          </cell>
          <cell r="C212" t="str">
            <v>Second Element Ltd</v>
          </cell>
          <cell r="D212" t="str">
            <v>KJA10</v>
          </cell>
          <cell r="E212">
            <v>45622</v>
          </cell>
          <cell r="F212">
            <v>45637</v>
          </cell>
        </row>
        <row r="213">
          <cell r="A213">
            <v>5134304</v>
          </cell>
          <cell r="B213">
            <v>1001565</v>
          </cell>
          <cell r="C213" t="str">
            <v>Sellick Partnership Ltd</v>
          </cell>
          <cell r="D213" t="str">
            <v>KJC10</v>
          </cell>
          <cell r="E213">
            <v>45631</v>
          </cell>
          <cell r="F213">
            <v>45637</v>
          </cell>
        </row>
        <row r="214">
          <cell r="A214">
            <v>5134307</v>
          </cell>
          <cell r="B214">
            <v>102777</v>
          </cell>
          <cell r="C214" t="str">
            <v>Hays Accountancy &amp; Finance</v>
          </cell>
          <cell r="D214" t="str">
            <v>CEE00</v>
          </cell>
          <cell r="E214">
            <v>45629</v>
          </cell>
          <cell r="F214">
            <v>45637</v>
          </cell>
        </row>
        <row r="215">
          <cell r="A215">
            <v>5134308</v>
          </cell>
          <cell r="B215">
            <v>102777</v>
          </cell>
          <cell r="C215" t="str">
            <v>Hays Accountancy &amp; Finance</v>
          </cell>
          <cell r="D215" t="str">
            <v>CEE00</v>
          </cell>
          <cell r="E215">
            <v>45631</v>
          </cell>
          <cell r="F215">
            <v>45637</v>
          </cell>
        </row>
        <row r="216">
          <cell r="A216">
            <v>5134312</v>
          </cell>
          <cell r="B216">
            <v>1007451</v>
          </cell>
          <cell r="C216" t="str">
            <v>Constellia Public Limited</v>
          </cell>
          <cell r="D216" t="str">
            <v>BC005</v>
          </cell>
          <cell r="E216">
            <v>45630</v>
          </cell>
          <cell r="F216">
            <v>45637</v>
          </cell>
        </row>
        <row r="217">
          <cell r="A217">
            <v>5134313</v>
          </cell>
          <cell r="B217">
            <v>1003541</v>
          </cell>
          <cell r="C217" t="str">
            <v>Novus Property Solutions</v>
          </cell>
          <cell r="D217" t="str">
            <v>BC004</v>
          </cell>
          <cell r="E217">
            <v>45631</v>
          </cell>
          <cell r="F217">
            <v>45637</v>
          </cell>
        </row>
        <row r="218">
          <cell r="A218">
            <v>5134314</v>
          </cell>
          <cell r="B218">
            <v>105048</v>
          </cell>
          <cell r="C218" t="str">
            <v>Motus Group (UK) Ltd</v>
          </cell>
          <cell r="D218" t="str">
            <v>PSX90</v>
          </cell>
          <cell r="E218">
            <v>45631</v>
          </cell>
          <cell r="F218">
            <v>45637</v>
          </cell>
        </row>
        <row r="219">
          <cell r="A219">
            <v>5134315</v>
          </cell>
          <cell r="B219">
            <v>1007451</v>
          </cell>
          <cell r="C219" t="str">
            <v>Constellia Public Limited</v>
          </cell>
          <cell r="D219" t="str">
            <v>PSX81</v>
          </cell>
          <cell r="E219">
            <v>45630</v>
          </cell>
          <cell r="F219">
            <v>45637</v>
          </cell>
        </row>
        <row r="220">
          <cell r="A220">
            <v>5134316</v>
          </cell>
          <cell r="B220">
            <v>100113</v>
          </cell>
          <cell r="C220" t="str">
            <v>The Best Connection Group Ltd</v>
          </cell>
          <cell r="D220" t="str">
            <v>CEW00</v>
          </cell>
          <cell r="E220">
            <v>45618</v>
          </cell>
          <cell r="F220">
            <v>45637</v>
          </cell>
        </row>
        <row r="221">
          <cell r="A221">
            <v>5134317</v>
          </cell>
          <cell r="B221">
            <v>1007512</v>
          </cell>
          <cell r="C221" t="str">
            <v>Wates Property Services Ltd</v>
          </cell>
          <cell r="D221" t="str">
            <v>BC006</v>
          </cell>
          <cell r="E221">
            <v>45600</v>
          </cell>
          <cell r="F221">
            <v>45637</v>
          </cell>
        </row>
        <row r="222">
          <cell r="A222">
            <v>5134318</v>
          </cell>
          <cell r="B222">
            <v>105760</v>
          </cell>
          <cell r="C222" t="str">
            <v>SGS United Kingdom Ltd</v>
          </cell>
          <cell r="D222" t="str">
            <v>CEE10</v>
          </cell>
          <cell r="E222">
            <v>45630</v>
          </cell>
          <cell r="F222">
            <v>45637</v>
          </cell>
        </row>
        <row r="223">
          <cell r="A223">
            <v>5134319</v>
          </cell>
          <cell r="B223">
            <v>1004795</v>
          </cell>
          <cell r="C223" t="str">
            <v>Dawson Group Vans Limited</v>
          </cell>
          <cell r="D223" t="str">
            <v>CEW00</v>
          </cell>
          <cell r="E223">
            <v>45630</v>
          </cell>
          <cell r="F223">
            <v>45637</v>
          </cell>
        </row>
        <row r="224">
          <cell r="A224">
            <v>5134321</v>
          </cell>
          <cell r="B224">
            <v>1004795</v>
          </cell>
          <cell r="C224" t="str">
            <v>Dawson Group Vans Limited</v>
          </cell>
          <cell r="D224" t="str">
            <v>CEW00</v>
          </cell>
          <cell r="E224">
            <v>45566</v>
          </cell>
          <cell r="F224">
            <v>45637</v>
          </cell>
        </row>
        <row r="225">
          <cell r="A225">
            <v>5134322</v>
          </cell>
          <cell r="B225">
            <v>110281</v>
          </cell>
          <cell r="C225" t="str">
            <v>Capita Business Services Ltd</v>
          </cell>
          <cell r="D225" t="str">
            <v>KGP00</v>
          </cell>
          <cell r="E225">
            <v>45630</v>
          </cell>
          <cell r="F225">
            <v>45644</v>
          </cell>
        </row>
        <row r="226">
          <cell r="A226">
            <v>5134323</v>
          </cell>
          <cell r="B226">
            <v>1004795</v>
          </cell>
          <cell r="C226" t="str">
            <v>Dawson Group Vans Limited</v>
          </cell>
          <cell r="D226" t="str">
            <v>CEW00</v>
          </cell>
          <cell r="E226">
            <v>45566</v>
          </cell>
          <cell r="F226">
            <v>45637</v>
          </cell>
        </row>
        <row r="227">
          <cell r="A227">
            <v>5134324</v>
          </cell>
          <cell r="B227">
            <v>1004795</v>
          </cell>
          <cell r="C227" t="str">
            <v>Dawson Group Vans Limited</v>
          </cell>
          <cell r="D227" t="str">
            <v>CEW00</v>
          </cell>
          <cell r="E227">
            <v>45566</v>
          </cell>
          <cell r="F227">
            <v>45637</v>
          </cell>
        </row>
        <row r="228">
          <cell r="A228">
            <v>5134325</v>
          </cell>
          <cell r="B228">
            <v>110210</v>
          </cell>
          <cell r="C228" t="str">
            <v>Lodge Tyre Co Ltd</v>
          </cell>
          <cell r="D228" t="str">
            <v>PSX90</v>
          </cell>
          <cell r="E228">
            <v>45565</v>
          </cell>
          <cell r="F228">
            <v>45637</v>
          </cell>
        </row>
        <row r="229">
          <cell r="A229">
            <v>5134326</v>
          </cell>
          <cell r="B229">
            <v>110210</v>
          </cell>
          <cell r="C229" t="str">
            <v>Lodge Tyre Co Ltd</v>
          </cell>
          <cell r="D229" t="str">
            <v>PSX90</v>
          </cell>
          <cell r="E229">
            <v>45596</v>
          </cell>
          <cell r="F229">
            <v>45637</v>
          </cell>
        </row>
        <row r="230">
          <cell r="A230">
            <v>5134327</v>
          </cell>
          <cell r="B230">
            <v>1000647</v>
          </cell>
          <cell r="C230" t="str">
            <v>Johnsons Apparelmaster</v>
          </cell>
          <cell r="D230" t="str">
            <v>PSX90</v>
          </cell>
          <cell r="E230">
            <v>45620</v>
          </cell>
          <cell r="F230">
            <v>45637</v>
          </cell>
        </row>
        <row r="231">
          <cell r="A231">
            <v>5134337</v>
          </cell>
          <cell r="B231">
            <v>1001565</v>
          </cell>
          <cell r="C231" t="str">
            <v>Sellick Partnership Ltd</v>
          </cell>
          <cell r="D231" t="str">
            <v>KJC10</v>
          </cell>
          <cell r="E231">
            <v>45632</v>
          </cell>
          <cell r="F231">
            <v>45637</v>
          </cell>
        </row>
        <row r="232">
          <cell r="A232">
            <v>5134340</v>
          </cell>
          <cell r="B232">
            <v>1007658</v>
          </cell>
          <cell r="C232" t="str">
            <v>Sharon Edwards</v>
          </cell>
          <cell r="D232" t="str">
            <v>CEE70</v>
          </cell>
          <cell r="E232">
            <v>45632</v>
          </cell>
          <cell r="F232">
            <v>45637</v>
          </cell>
        </row>
        <row r="233">
          <cell r="A233">
            <v>5134342</v>
          </cell>
          <cell r="B233">
            <v>1005371</v>
          </cell>
          <cell r="C233" t="str">
            <v>IPL Plastics (UK) Ltd</v>
          </cell>
          <cell r="D233" t="str">
            <v>CEW00</v>
          </cell>
          <cell r="E233">
            <v>45631</v>
          </cell>
          <cell r="F233">
            <v>45637</v>
          </cell>
        </row>
        <row r="234">
          <cell r="A234">
            <v>5134344</v>
          </cell>
          <cell r="B234">
            <v>1007358</v>
          </cell>
          <cell r="C234" t="str">
            <v>Dalrod Uk Ltd</v>
          </cell>
          <cell r="D234" t="str">
            <v>KJA00</v>
          </cell>
          <cell r="E234">
            <v>45635</v>
          </cell>
          <cell r="F234">
            <v>45637</v>
          </cell>
        </row>
        <row r="235">
          <cell r="A235">
            <v>5134350</v>
          </cell>
          <cell r="B235">
            <v>1007270</v>
          </cell>
          <cell r="C235" t="str">
            <v>Fieldway Supplies Ltd</v>
          </cell>
          <cell r="D235" t="str">
            <v>KJA10</v>
          </cell>
          <cell r="E235">
            <v>45635</v>
          </cell>
          <cell r="F235">
            <v>45637</v>
          </cell>
        </row>
        <row r="236">
          <cell r="A236">
            <v>5134351</v>
          </cell>
          <cell r="B236">
            <v>1001872</v>
          </cell>
          <cell r="C236" t="str">
            <v>Willshees Waste &amp; Recycling Ltd</v>
          </cell>
          <cell r="D236" t="str">
            <v>CEW20</v>
          </cell>
          <cell r="E236">
            <v>45626</v>
          </cell>
          <cell r="F236">
            <v>45637</v>
          </cell>
        </row>
        <row r="237">
          <cell r="A237">
            <v>5134357</v>
          </cell>
          <cell r="B237">
            <v>100021</v>
          </cell>
          <cell r="C237" t="str">
            <v>Mainline (1982) Ltd</v>
          </cell>
          <cell r="D237" t="str">
            <v>CEW00</v>
          </cell>
          <cell r="E237">
            <v>45626</v>
          </cell>
          <cell r="F237">
            <v>45644</v>
          </cell>
        </row>
        <row r="238">
          <cell r="A238">
            <v>5134362</v>
          </cell>
          <cell r="B238">
            <v>1004281</v>
          </cell>
          <cell r="C238" t="str">
            <v>FCE Electrical Ltd</v>
          </cell>
          <cell r="D238" t="str">
            <v>PSX81</v>
          </cell>
          <cell r="E238">
            <v>45632</v>
          </cell>
          <cell r="F238">
            <v>45637</v>
          </cell>
        </row>
        <row r="239">
          <cell r="A239">
            <v>5134363</v>
          </cell>
          <cell r="B239">
            <v>108524</v>
          </cell>
          <cell r="C239" t="str">
            <v>Sharp Alarm Systems</v>
          </cell>
          <cell r="D239" t="str">
            <v>CCF20</v>
          </cell>
          <cell r="E239">
            <v>45628</v>
          </cell>
          <cell r="F239">
            <v>45637</v>
          </cell>
        </row>
        <row r="240">
          <cell r="A240">
            <v>5134364</v>
          </cell>
          <cell r="B240">
            <v>1002810</v>
          </cell>
          <cell r="C240" t="str">
            <v>CMS Hire Ltd</v>
          </cell>
          <cell r="D240" t="str">
            <v>CEW00</v>
          </cell>
          <cell r="E240">
            <v>45625</v>
          </cell>
          <cell r="F240">
            <v>45637</v>
          </cell>
        </row>
        <row r="241">
          <cell r="A241">
            <v>5134365</v>
          </cell>
          <cell r="B241">
            <v>1002810</v>
          </cell>
          <cell r="C241" t="str">
            <v>CMS Hire Ltd</v>
          </cell>
          <cell r="D241" t="str">
            <v>CEW00</v>
          </cell>
          <cell r="E241">
            <v>45625</v>
          </cell>
          <cell r="F241">
            <v>45637</v>
          </cell>
        </row>
        <row r="242">
          <cell r="A242">
            <v>5134366</v>
          </cell>
          <cell r="B242">
            <v>1002810</v>
          </cell>
          <cell r="C242" t="str">
            <v>CMS Hire Ltd</v>
          </cell>
          <cell r="D242" t="str">
            <v>CEW00</v>
          </cell>
          <cell r="E242">
            <v>45625</v>
          </cell>
          <cell r="F242">
            <v>45637</v>
          </cell>
        </row>
        <row r="243">
          <cell r="A243">
            <v>5134367</v>
          </cell>
          <cell r="B243">
            <v>100375</v>
          </cell>
          <cell r="C243" t="str">
            <v>CCS Media Limited</v>
          </cell>
          <cell r="D243" t="str">
            <v>PSX60</v>
          </cell>
          <cell r="E243">
            <v>45632</v>
          </cell>
          <cell r="F243">
            <v>45637</v>
          </cell>
        </row>
        <row r="244">
          <cell r="A244">
            <v>5134368</v>
          </cell>
          <cell r="B244">
            <v>1002810</v>
          </cell>
          <cell r="C244" t="str">
            <v>CMS Hire Ltd</v>
          </cell>
          <cell r="D244" t="str">
            <v>CEW00</v>
          </cell>
          <cell r="E244">
            <v>45625</v>
          </cell>
          <cell r="F244">
            <v>45637</v>
          </cell>
        </row>
        <row r="245">
          <cell r="A245">
            <v>5134369</v>
          </cell>
          <cell r="B245">
            <v>1002810</v>
          </cell>
          <cell r="C245" t="str">
            <v>CMS Hire Ltd</v>
          </cell>
          <cell r="D245" t="str">
            <v>CEW00</v>
          </cell>
          <cell r="E245">
            <v>45625</v>
          </cell>
          <cell r="F245">
            <v>45637</v>
          </cell>
        </row>
        <row r="246">
          <cell r="A246">
            <v>5134370</v>
          </cell>
          <cell r="B246">
            <v>1002810</v>
          </cell>
          <cell r="C246" t="str">
            <v>CMS Hire Ltd</v>
          </cell>
          <cell r="D246" t="str">
            <v>CEW00</v>
          </cell>
          <cell r="E246">
            <v>45625</v>
          </cell>
          <cell r="F246">
            <v>45637</v>
          </cell>
        </row>
        <row r="247">
          <cell r="A247">
            <v>5134371</v>
          </cell>
          <cell r="B247">
            <v>102225</v>
          </cell>
          <cell r="C247" t="str">
            <v>Venn Group</v>
          </cell>
          <cell r="D247" t="str">
            <v>BC012</v>
          </cell>
          <cell r="E247">
            <v>45630</v>
          </cell>
          <cell r="F247">
            <v>45644</v>
          </cell>
        </row>
        <row r="248">
          <cell r="A248">
            <v>5134372</v>
          </cell>
          <cell r="B248">
            <v>1002810</v>
          </cell>
          <cell r="C248" t="str">
            <v>CMS Hire Ltd</v>
          </cell>
          <cell r="D248" t="str">
            <v>CEW00</v>
          </cell>
          <cell r="E248">
            <v>45625</v>
          </cell>
          <cell r="F248">
            <v>45637</v>
          </cell>
        </row>
        <row r="249">
          <cell r="A249">
            <v>5134373</v>
          </cell>
          <cell r="B249">
            <v>102225</v>
          </cell>
          <cell r="C249" t="str">
            <v>Venn Group</v>
          </cell>
          <cell r="D249" t="str">
            <v>PSX65</v>
          </cell>
          <cell r="E249">
            <v>45630</v>
          </cell>
          <cell r="F249">
            <v>45637</v>
          </cell>
        </row>
        <row r="250">
          <cell r="A250">
            <v>5134374</v>
          </cell>
          <cell r="B250">
            <v>1002810</v>
          </cell>
          <cell r="C250" t="str">
            <v>CMS Hire Ltd</v>
          </cell>
          <cell r="D250" t="str">
            <v>CEW00</v>
          </cell>
          <cell r="E250">
            <v>45625</v>
          </cell>
          <cell r="F250">
            <v>45637</v>
          </cell>
        </row>
        <row r="251">
          <cell r="A251">
            <v>5134375</v>
          </cell>
          <cell r="B251">
            <v>1002810</v>
          </cell>
          <cell r="C251" t="str">
            <v>CMS Hire Ltd</v>
          </cell>
          <cell r="D251" t="str">
            <v>CEW00</v>
          </cell>
          <cell r="E251">
            <v>45625</v>
          </cell>
          <cell r="F251">
            <v>45637</v>
          </cell>
        </row>
        <row r="252">
          <cell r="A252">
            <v>5134376</v>
          </cell>
          <cell r="B252">
            <v>1002810</v>
          </cell>
          <cell r="C252" t="str">
            <v>CMS Hire Ltd</v>
          </cell>
          <cell r="D252" t="str">
            <v>CEW00</v>
          </cell>
          <cell r="E252">
            <v>45625</v>
          </cell>
          <cell r="F252">
            <v>45637</v>
          </cell>
        </row>
        <row r="253">
          <cell r="A253">
            <v>5134380</v>
          </cell>
          <cell r="B253">
            <v>1001565</v>
          </cell>
          <cell r="C253" t="str">
            <v>Sellick Partnership Ltd</v>
          </cell>
          <cell r="D253" t="str">
            <v>KJA10</v>
          </cell>
          <cell r="E253">
            <v>45635</v>
          </cell>
          <cell r="F253">
            <v>45637</v>
          </cell>
        </row>
        <row r="254">
          <cell r="A254">
            <v>5134381</v>
          </cell>
          <cell r="B254">
            <v>1003365</v>
          </cell>
          <cell r="C254" t="str">
            <v>DEBP CIO</v>
          </cell>
          <cell r="D254" t="str">
            <v>CPH70</v>
          </cell>
          <cell r="E254">
            <v>45614</v>
          </cell>
          <cell r="F254">
            <v>45637</v>
          </cell>
        </row>
        <row r="255">
          <cell r="A255">
            <v>5134382</v>
          </cell>
          <cell r="B255">
            <v>1001565</v>
          </cell>
          <cell r="C255" t="str">
            <v>Sellick Partnership Ltd</v>
          </cell>
          <cell r="D255" t="str">
            <v>KJA10</v>
          </cell>
          <cell r="E255">
            <v>45635</v>
          </cell>
          <cell r="F255">
            <v>45637</v>
          </cell>
        </row>
        <row r="256">
          <cell r="A256">
            <v>5134384</v>
          </cell>
          <cell r="B256">
            <v>1003874</v>
          </cell>
          <cell r="C256" t="str">
            <v>Amazon Payments UK Limited</v>
          </cell>
          <cell r="D256" t="str">
            <v>PSX81</v>
          </cell>
          <cell r="E256">
            <v>45632</v>
          </cell>
          <cell r="F256">
            <v>45644</v>
          </cell>
        </row>
        <row r="257">
          <cell r="A257">
            <v>5134385</v>
          </cell>
          <cell r="B257">
            <v>1007276</v>
          </cell>
          <cell r="C257" t="str">
            <v>NEO Property Solutions Ltd</v>
          </cell>
          <cell r="D257" t="str">
            <v>KJA10</v>
          </cell>
          <cell r="E257">
            <v>45635</v>
          </cell>
          <cell r="F257">
            <v>45637</v>
          </cell>
        </row>
        <row r="258">
          <cell r="A258">
            <v>5134386</v>
          </cell>
          <cell r="B258">
            <v>1003931</v>
          </cell>
          <cell r="C258" t="str">
            <v>A.I.D Fuel Oils Ltd</v>
          </cell>
          <cell r="D258" t="str">
            <v>CCF20</v>
          </cell>
          <cell r="E258">
            <v>45631</v>
          </cell>
          <cell r="F258">
            <v>45637</v>
          </cell>
        </row>
        <row r="259">
          <cell r="A259">
            <v>5134387</v>
          </cell>
          <cell r="B259">
            <v>1007597</v>
          </cell>
          <cell r="C259" t="str">
            <v>Sutcliffe Play Limited</v>
          </cell>
          <cell r="D259" t="str">
            <v>BC005</v>
          </cell>
          <cell r="E259">
            <v>45632</v>
          </cell>
          <cell r="F259">
            <v>45637</v>
          </cell>
        </row>
        <row r="260">
          <cell r="A260">
            <v>5134390</v>
          </cell>
          <cell r="B260">
            <v>1000829</v>
          </cell>
          <cell r="C260" t="str">
            <v>Cawarden Co Ltd</v>
          </cell>
          <cell r="D260" t="str">
            <v>BC005</v>
          </cell>
          <cell r="E260">
            <v>45617</v>
          </cell>
          <cell r="F260">
            <v>45644</v>
          </cell>
        </row>
        <row r="261">
          <cell r="A261">
            <v>5134391</v>
          </cell>
          <cell r="B261">
            <v>102225</v>
          </cell>
          <cell r="C261" t="str">
            <v>Venn Group</v>
          </cell>
          <cell r="D261" t="str">
            <v>PSX65</v>
          </cell>
          <cell r="E261">
            <v>45602</v>
          </cell>
          <cell r="F261">
            <v>45637</v>
          </cell>
        </row>
        <row r="262">
          <cell r="A262">
            <v>5134394</v>
          </cell>
          <cell r="B262">
            <v>105048</v>
          </cell>
          <cell r="C262" t="str">
            <v>Motus Group (UK) Ltd</v>
          </cell>
          <cell r="D262" t="str">
            <v>PSX90</v>
          </cell>
          <cell r="E262">
            <v>45635</v>
          </cell>
          <cell r="F262">
            <v>45637</v>
          </cell>
        </row>
        <row r="263">
          <cell r="A263">
            <v>5134395</v>
          </cell>
          <cell r="B263">
            <v>1001565</v>
          </cell>
          <cell r="C263" t="str">
            <v>Sellick Partnership Ltd</v>
          </cell>
          <cell r="D263" t="str">
            <v>KGH30</v>
          </cell>
          <cell r="E263">
            <v>45635</v>
          </cell>
          <cell r="F263">
            <v>45637</v>
          </cell>
        </row>
        <row r="264">
          <cell r="A264">
            <v>5134396</v>
          </cell>
          <cell r="B264">
            <v>1001565</v>
          </cell>
          <cell r="C264" t="str">
            <v>Sellick Partnership Ltd</v>
          </cell>
          <cell r="D264" t="str">
            <v>KGH30</v>
          </cell>
          <cell r="E264">
            <v>45635</v>
          </cell>
          <cell r="F264">
            <v>45637</v>
          </cell>
        </row>
        <row r="265">
          <cell r="A265">
            <v>5134397</v>
          </cell>
          <cell r="B265">
            <v>100106</v>
          </cell>
          <cell r="C265" t="str">
            <v>Aebi Schmidt  UK Ltd</v>
          </cell>
          <cell r="D265" t="str">
            <v>PSX90</v>
          </cell>
          <cell r="E265">
            <v>45635</v>
          </cell>
          <cell r="F265">
            <v>45637</v>
          </cell>
        </row>
        <row r="266">
          <cell r="A266">
            <v>5134398</v>
          </cell>
          <cell r="B266">
            <v>100106</v>
          </cell>
          <cell r="C266" t="str">
            <v>Aebi Schmidt  UK Ltd</v>
          </cell>
          <cell r="D266" t="str">
            <v>PSX90</v>
          </cell>
          <cell r="E266">
            <v>45635</v>
          </cell>
          <cell r="F266">
            <v>45637</v>
          </cell>
        </row>
        <row r="267">
          <cell r="A267">
            <v>5134403</v>
          </cell>
          <cell r="B267">
            <v>101058</v>
          </cell>
          <cell r="C267" t="str">
            <v>The Premiere Kitchen Company</v>
          </cell>
          <cell r="D267" t="str">
            <v>KJA00</v>
          </cell>
          <cell r="E267">
            <v>45635</v>
          </cell>
          <cell r="F267">
            <v>45637</v>
          </cell>
        </row>
        <row r="268">
          <cell r="A268">
            <v>5134406</v>
          </cell>
          <cell r="B268">
            <v>1001565</v>
          </cell>
          <cell r="C268" t="str">
            <v>Sellick Partnership Ltd</v>
          </cell>
          <cell r="D268" t="str">
            <v>PSX55</v>
          </cell>
          <cell r="E268">
            <v>45635</v>
          </cell>
          <cell r="F268">
            <v>45651</v>
          </cell>
        </row>
        <row r="269">
          <cell r="A269">
            <v>5134407</v>
          </cell>
          <cell r="B269">
            <v>109193</v>
          </cell>
          <cell r="C269" t="str">
            <v>James Coles &amp; Sons (Nurseries) Ltd</v>
          </cell>
          <cell r="D269" t="str">
            <v>CPH70</v>
          </cell>
          <cell r="E269">
            <v>45635</v>
          </cell>
          <cell r="F269">
            <v>45637</v>
          </cell>
        </row>
        <row r="270">
          <cell r="A270">
            <v>5134408</v>
          </cell>
          <cell r="B270">
            <v>101763</v>
          </cell>
          <cell r="C270" t="str">
            <v>T R Steele</v>
          </cell>
          <cell r="D270" t="str">
            <v>CPE10</v>
          </cell>
          <cell r="E270">
            <v>45632</v>
          </cell>
          <cell r="F270">
            <v>45637</v>
          </cell>
        </row>
        <row r="271">
          <cell r="A271">
            <v>5134409</v>
          </cell>
          <cell r="B271">
            <v>101763</v>
          </cell>
          <cell r="C271" t="str">
            <v>T R Steele</v>
          </cell>
          <cell r="D271" t="str">
            <v>CCF20</v>
          </cell>
          <cell r="E271">
            <v>45632</v>
          </cell>
          <cell r="F271">
            <v>45637</v>
          </cell>
        </row>
        <row r="272">
          <cell r="A272">
            <v>5134410</v>
          </cell>
          <cell r="B272">
            <v>1007642</v>
          </cell>
          <cell r="C272" t="str">
            <v>R &amp; H Construction Ltd</v>
          </cell>
          <cell r="D272" t="str">
            <v>CCF20</v>
          </cell>
          <cell r="E272">
            <v>45634</v>
          </cell>
          <cell r="F272">
            <v>45637</v>
          </cell>
        </row>
        <row r="273">
          <cell r="A273">
            <v>5134411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45636</v>
          </cell>
          <cell r="F273">
            <v>45637</v>
          </cell>
        </row>
        <row r="274">
          <cell r="A274">
            <v>5134412</v>
          </cell>
          <cell r="B274">
            <v>102777</v>
          </cell>
          <cell r="C274" t="str">
            <v>Hays Accountancy &amp; Finance</v>
          </cell>
          <cell r="D274" t="str">
            <v>CPH70</v>
          </cell>
          <cell r="E274">
            <v>45635</v>
          </cell>
          <cell r="F274">
            <v>45637</v>
          </cell>
        </row>
        <row r="275">
          <cell r="A275">
            <v>5134413</v>
          </cell>
          <cell r="B275">
            <v>1001565</v>
          </cell>
          <cell r="C275" t="str">
            <v>Sellick Partnership Ltd</v>
          </cell>
          <cell r="D275" t="str">
            <v>KJA00</v>
          </cell>
          <cell r="E275">
            <v>45636</v>
          </cell>
          <cell r="F275">
            <v>45637</v>
          </cell>
        </row>
        <row r="276">
          <cell r="A276">
            <v>5134415</v>
          </cell>
          <cell r="B276">
            <v>100476</v>
          </cell>
          <cell r="C276" t="str">
            <v>Pennington Choices Ltd</v>
          </cell>
          <cell r="D276" t="str">
            <v>KJA10</v>
          </cell>
          <cell r="E276">
            <v>45626</v>
          </cell>
          <cell r="F276">
            <v>45644</v>
          </cell>
        </row>
        <row r="277">
          <cell r="A277">
            <v>5134416</v>
          </cell>
          <cell r="B277">
            <v>1005996</v>
          </cell>
          <cell r="C277" t="str">
            <v>Tom Richards Tree Services</v>
          </cell>
          <cell r="D277" t="str">
            <v>KJE70</v>
          </cell>
          <cell r="E277">
            <v>45636</v>
          </cell>
          <cell r="F277">
            <v>45637</v>
          </cell>
        </row>
        <row r="278">
          <cell r="A278">
            <v>5134419</v>
          </cell>
          <cell r="B278">
            <v>1006277</v>
          </cell>
          <cell r="C278" t="str">
            <v>WasteParts Uk Ltd</v>
          </cell>
          <cell r="D278" t="str">
            <v>PSX90</v>
          </cell>
          <cell r="E278">
            <v>45632</v>
          </cell>
          <cell r="F278">
            <v>45637</v>
          </cell>
        </row>
        <row r="279">
          <cell r="A279">
            <v>5134420</v>
          </cell>
          <cell r="B279">
            <v>1004659</v>
          </cell>
          <cell r="C279" t="str">
            <v>Belfor Uk Ltd</v>
          </cell>
          <cell r="D279" t="str">
            <v>KJA00</v>
          </cell>
          <cell r="E279">
            <v>45628</v>
          </cell>
          <cell r="F279">
            <v>45637</v>
          </cell>
        </row>
        <row r="280">
          <cell r="A280">
            <v>5134421</v>
          </cell>
          <cell r="B280">
            <v>105048</v>
          </cell>
          <cell r="C280" t="str">
            <v>Motus Group (UK) Ltd</v>
          </cell>
          <cell r="D280" t="str">
            <v>PSX90</v>
          </cell>
          <cell r="E280">
            <v>45636</v>
          </cell>
          <cell r="F280">
            <v>45644</v>
          </cell>
        </row>
        <row r="281">
          <cell r="A281">
            <v>5134424</v>
          </cell>
          <cell r="B281">
            <v>1006277</v>
          </cell>
          <cell r="C281" t="str">
            <v>WasteParts Uk Ltd</v>
          </cell>
          <cell r="D281" t="str">
            <v>PSX90</v>
          </cell>
          <cell r="E281">
            <v>45632</v>
          </cell>
          <cell r="F281">
            <v>45644</v>
          </cell>
        </row>
        <row r="282">
          <cell r="A282">
            <v>5134430</v>
          </cell>
          <cell r="B282">
            <v>1001565</v>
          </cell>
          <cell r="C282" t="str">
            <v>Sellick Partnership Ltd</v>
          </cell>
          <cell r="D282" t="str">
            <v>KJA10</v>
          </cell>
          <cell r="E282">
            <v>45636</v>
          </cell>
          <cell r="F282">
            <v>45644</v>
          </cell>
        </row>
        <row r="283">
          <cell r="A283">
            <v>5134431</v>
          </cell>
          <cell r="B283">
            <v>1001565</v>
          </cell>
          <cell r="C283" t="str">
            <v>Sellick Partnership Ltd</v>
          </cell>
          <cell r="D283" t="str">
            <v>KJA10</v>
          </cell>
          <cell r="E283">
            <v>45636</v>
          </cell>
          <cell r="F283">
            <v>45644</v>
          </cell>
        </row>
        <row r="284">
          <cell r="A284">
            <v>5134432</v>
          </cell>
          <cell r="B284">
            <v>1001565</v>
          </cell>
          <cell r="C284" t="str">
            <v>Sellick Partnership Ltd</v>
          </cell>
          <cell r="D284" t="str">
            <v>KJA00</v>
          </cell>
          <cell r="E284">
            <v>45636</v>
          </cell>
          <cell r="F284">
            <v>45644</v>
          </cell>
        </row>
        <row r="285">
          <cell r="A285">
            <v>5134433</v>
          </cell>
          <cell r="B285">
            <v>1001565</v>
          </cell>
          <cell r="C285" t="str">
            <v>Sellick Partnership Ltd</v>
          </cell>
          <cell r="D285" t="str">
            <v>KJA00</v>
          </cell>
          <cell r="E285">
            <v>45636</v>
          </cell>
          <cell r="F285">
            <v>45644</v>
          </cell>
        </row>
        <row r="286">
          <cell r="A286">
            <v>5134434</v>
          </cell>
          <cell r="B286">
            <v>1001565</v>
          </cell>
          <cell r="C286" t="str">
            <v>Sellick Partnership Ltd</v>
          </cell>
          <cell r="D286" t="str">
            <v>KJA00</v>
          </cell>
          <cell r="E286">
            <v>45636</v>
          </cell>
          <cell r="F286">
            <v>45644</v>
          </cell>
        </row>
        <row r="287">
          <cell r="A287">
            <v>5134435</v>
          </cell>
          <cell r="B287">
            <v>1001565</v>
          </cell>
          <cell r="C287" t="str">
            <v>Sellick Partnership Ltd</v>
          </cell>
          <cell r="D287" t="str">
            <v>KJA00</v>
          </cell>
          <cell r="E287">
            <v>45636</v>
          </cell>
          <cell r="F287">
            <v>45644</v>
          </cell>
        </row>
        <row r="288">
          <cell r="A288">
            <v>5134436</v>
          </cell>
          <cell r="B288">
            <v>1001565</v>
          </cell>
          <cell r="C288" t="str">
            <v>Sellick Partnership Ltd</v>
          </cell>
          <cell r="D288" t="str">
            <v>KJA00</v>
          </cell>
          <cell r="E288">
            <v>45636</v>
          </cell>
          <cell r="F288">
            <v>45644</v>
          </cell>
        </row>
        <row r="289">
          <cell r="A289">
            <v>5134438</v>
          </cell>
          <cell r="B289">
            <v>1001565</v>
          </cell>
          <cell r="C289" t="str">
            <v>Sellick Partnership Ltd</v>
          </cell>
          <cell r="D289" t="str">
            <v>KJA00</v>
          </cell>
          <cell r="E289">
            <v>45636</v>
          </cell>
          <cell r="F289">
            <v>45644</v>
          </cell>
        </row>
        <row r="290">
          <cell r="A290">
            <v>5134439</v>
          </cell>
          <cell r="B290">
            <v>1001565</v>
          </cell>
          <cell r="C290" t="str">
            <v>Sellick Partnership Ltd</v>
          </cell>
          <cell r="D290" t="str">
            <v>KJA00</v>
          </cell>
          <cell r="E290">
            <v>45636</v>
          </cell>
          <cell r="F290">
            <v>45644</v>
          </cell>
        </row>
        <row r="291">
          <cell r="A291">
            <v>5134440</v>
          </cell>
          <cell r="B291">
            <v>1001565</v>
          </cell>
          <cell r="C291" t="str">
            <v>Sellick Partnership Ltd</v>
          </cell>
          <cell r="D291" t="str">
            <v>KJA00</v>
          </cell>
          <cell r="E291">
            <v>45636</v>
          </cell>
          <cell r="F291">
            <v>45644</v>
          </cell>
        </row>
        <row r="292">
          <cell r="A292">
            <v>5134441</v>
          </cell>
          <cell r="B292">
            <v>1001565</v>
          </cell>
          <cell r="C292" t="str">
            <v>Sellick Partnership Ltd</v>
          </cell>
          <cell r="D292" t="str">
            <v>KJC10</v>
          </cell>
          <cell r="E292">
            <v>45636</v>
          </cell>
          <cell r="F292">
            <v>45644</v>
          </cell>
        </row>
        <row r="293">
          <cell r="A293">
            <v>5134443</v>
          </cell>
          <cell r="B293">
            <v>1007417</v>
          </cell>
          <cell r="C293" t="str">
            <v>Eclipse Automotive Technology Ltd</v>
          </cell>
          <cell r="D293" t="str">
            <v>PSX90</v>
          </cell>
          <cell r="E293">
            <v>45636</v>
          </cell>
          <cell r="F293">
            <v>45644</v>
          </cell>
        </row>
        <row r="294">
          <cell r="A294">
            <v>5134444</v>
          </cell>
          <cell r="B294">
            <v>1007642</v>
          </cell>
          <cell r="C294" t="str">
            <v>R &amp; H Construction Ltd</v>
          </cell>
          <cell r="D294" t="str">
            <v>CCF20</v>
          </cell>
          <cell r="E294">
            <v>45636</v>
          </cell>
          <cell r="F294">
            <v>45644</v>
          </cell>
        </row>
        <row r="295">
          <cell r="A295">
            <v>5134460</v>
          </cell>
          <cell r="B295">
            <v>1003365</v>
          </cell>
          <cell r="C295" t="str">
            <v>DEBP CIO</v>
          </cell>
          <cell r="D295" t="str">
            <v>CPH70</v>
          </cell>
          <cell r="E295">
            <v>45635</v>
          </cell>
          <cell r="F295">
            <v>45644</v>
          </cell>
        </row>
        <row r="296">
          <cell r="A296">
            <v>5134461</v>
          </cell>
          <cell r="B296">
            <v>1007369</v>
          </cell>
          <cell r="C296" t="str">
            <v>Macildowie Associates Limited</v>
          </cell>
          <cell r="D296" t="str">
            <v>PSX96</v>
          </cell>
          <cell r="E296">
            <v>45634</v>
          </cell>
          <cell r="F296">
            <v>45644</v>
          </cell>
        </row>
        <row r="297">
          <cell r="A297">
            <v>5134465</v>
          </cell>
          <cell r="B297">
            <v>1004083</v>
          </cell>
          <cell r="C297" t="str">
            <v>T J Pickford Ltd</v>
          </cell>
          <cell r="D297" t="str">
            <v>CCF20</v>
          </cell>
          <cell r="E297">
            <v>45636</v>
          </cell>
          <cell r="F297">
            <v>45644</v>
          </cell>
        </row>
        <row r="298">
          <cell r="A298">
            <v>5134466</v>
          </cell>
          <cell r="B298">
            <v>1004083</v>
          </cell>
          <cell r="C298" t="str">
            <v>T J Pickford Ltd</v>
          </cell>
          <cell r="D298" t="str">
            <v>CCF20</v>
          </cell>
          <cell r="E298">
            <v>45636</v>
          </cell>
          <cell r="F298">
            <v>45644</v>
          </cell>
        </row>
        <row r="299">
          <cell r="A299">
            <v>5134468</v>
          </cell>
          <cell r="B299">
            <v>1004822</v>
          </cell>
          <cell r="C299" t="str">
            <v>Lift &amp; Engineering Services Ltd</v>
          </cell>
          <cell r="D299" t="str">
            <v>KJA00</v>
          </cell>
          <cell r="E299">
            <v>45636</v>
          </cell>
          <cell r="F299">
            <v>45644</v>
          </cell>
        </row>
        <row r="300">
          <cell r="A300">
            <v>5134472</v>
          </cell>
          <cell r="B300">
            <v>1004822</v>
          </cell>
          <cell r="C300" t="str">
            <v>Lift &amp; Engineering Services Ltd</v>
          </cell>
          <cell r="D300" t="str">
            <v>KJA00</v>
          </cell>
          <cell r="E300">
            <v>45636</v>
          </cell>
          <cell r="F300">
            <v>45644</v>
          </cell>
        </row>
        <row r="301">
          <cell r="A301">
            <v>5134473</v>
          </cell>
          <cell r="B301">
            <v>1005121</v>
          </cell>
          <cell r="C301" t="str">
            <v>F. Bamford (Engineering) Ltd</v>
          </cell>
          <cell r="D301" t="str">
            <v>KJA00</v>
          </cell>
          <cell r="E301">
            <v>45625</v>
          </cell>
          <cell r="F301">
            <v>45644</v>
          </cell>
        </row>
        <row r="302">
          <cell r="A302">
            <v>5134475</v>
          </cell>
          <cell r="B302">
            <v>1007512</v>
          </cell>
          <cell r="C302" t="str">
            <v>Wates Property Services Ltd</v>
          </cell>
          <cell r="D302" t="str">
            <v>BC002</v>
          </cell>
          <cell r="E302">
            <v>45617</v>
          </cell>
          <cell r="F302">
            <v>45644</v>
          </cell>
        </row>
        <row r="303">
          <cell r="A303">
            <v>5134476</v>
          </cell>
          <cell r="B303">
            <v>1002250</v>
          </cell>
          <cell r="C303" t="str">
            <v>No 5 Chambers Ltd Collection Account</v>
          </cell>
          <cell r="D303" t="str">
            <v>PSX65</v>
          </cell>
          <cell r="E303">
            <v>45608</v>
          </cell>
          <cell r="F303">
            <v>45644</v>
          </cell>
        </row>
        <row r="304">
          <cell r="A304">
            <v>5134480</v>
          </cell>
          <cell r="B304">
            <v>1004822</v>
          </cell>
          <cell r="C304" t="str">
            <v>Lift &amp; Engineering Services Ltd</v>
          </cell>
          <cell r="D304" t="str">
            <v>KJA00</v>
          </cell>
          <cell r="E304">
            <v>45636</v>
          </cell>
          <cell r="F304">
            <v>45644</v>
          </cell>
        </row>
        <row r="305">
          <cell r="A305">
            <v>5134481</v>
          </cell>
          <cell r="B305">
            <v>1004822</v>
          </cell>
          <cell r="C305" t="str">
            <v>Lift &amp; Engineering Services Ltd</v>
          </cell>
          <cell r="D305" t="str">
            <v>KJA00</v>
          </cell>
          <cell r="E305">
            <v>45636</v>
          </cell>
          <cell r="F305">
            <v>45644</v>
          </cell>
        </row>
        <row r="306">
          <cell r="A306">
            <v>5134483</v>
          </cell>
          <cell r="B306">
            <v>103181</v>
          </cell>
          <cell r="C306" t="str">
            <v>Biffa Waste Services Ltd</v>
          </cell>
          <cell r="D306" t="str">
            <v>CEW00</v>
          </cell>
          <cell r="E306">
            <v>45632</v>
          </cell>
          <cell r="F306">
            <v>45644</v>
          </cell>
        </row>
        <row r="307">
          <cell r="A307">
            <v>5134486</v>
          </cell>
          <cell r="B307">
            <v>110362</v>
          </cell>
          <cell r="C307" t="str">
            <v>Hygienex Ltd</v>
          </cell>
          <cell r="D307" t="str">
            <v>PSX81</v>
          </cell>
          <cell r="E307">
            <v>45633</v>
          </cell>
          <cell r="F307">
            <v>45644</v>
          </cell>
        </row>
        <row r="308">
          <cell r="A308">
            <v>5134487</v>
          </cell>
          <cell r="B308">
            <v>100219</v>
          </cell>
          <cell r="C308" t="str">
            <v>Konica Minolta Business Solutions (UK)</v>
          </cell>
          <cell r="D308" t="str">
            <v>CPH50</v>
          </cell>
          <cell r="E308">
            <v>45637</v>
          </cell>
          <cell r="F308">
            <v>45644</v>
          </cell>
        </row>
        <row r="309">
          <cell r="A309">
            <v>5134490</v>
          </cell>
          <cell r="B309">
            <v>1007577</v>
          </cell>
          <cell r="C309" t="str">
            <v>M42 Hotel Ltd t/a Best Western Appleby</v>
          </cell>
          <cell r="D309" t="str">
            <v>KGH10</v>
          </cell>
          <cell r="E309">
            <v>45630</v>
          </cell>
          <cell r="F309">
            <v>45644</v>
          </cell>
        </row>
        <row r="310">
          <cell r="A310">
            <v>5134494</v>
          </cell>
          <cell r="B310">
            <v>1007577</v>
          </cell>
          <cell r="C310" t="str">
            <v>M42 Hotel Ltd t/a Best Western Appleby</v>
          </cell>
          <cell r="D310" t="str">
            <v>KGH10</v>
          </cell>
          <cell r="E310">
            <v>45631</v>
          </cell>
          <cell r="F310">
            <v>45644</v>
          </cell>
        </row>
        <row r="311">
          <cell r="A311">
            <v>5134496</v>
          </cell>
          <cell r="B311">
            <v>1005996</v>
          </cell>
          <cell r="C311" t="str">
            <v>Tom Richards Tree Services</v>
          </cell>
          <cell r="D311" t="str">
            <v>KJE70</v>
          </cell>
          <cell r="E311">
            <v>45637</v>
          </cell>
          <cell r="F311">
            <v>45644</v>
          </cell>
        </row>
        <row r="312">
          <cell r="A312">
            <v>5134497</v>
          </cell>
          <cell r="B312">
            <v>1005996</v>
          </cell>
          <cell r="C312" t="str">
            <v>Tom Richards Tree Services</v>
          </cell>
          <cell r="D312" t="str">
            <v>KJE70</v>
          </cell>
          <cell r="E312">
            <v>45637</v>
          </cell>
          <cell r="F312">
            <v>45644</v>
          </cell>
        </row>
        <row r="313">
          <cell r="A313">
            <v>5134498</v>
          </cell>
          <cell r="B313">
            <v>1005996</v>
          </cell>
          <cell r="C313" t="str">
            <v>Tom Richards Tree Services</v>
          </cell>
          <cell r="D313" t="str">
            <v>KJE70</v>
          </cell>
          <cell r="E313">
            <v>45637</v>
          </cell>
          <cell r="F313">
            <v>45644</v>
          </cell>
        </row>
        <row r="314">
          <cell r="A314">
            <v>5134499</v>
          </cell>
          <cell r="B314">
            <v>1005996</v>
          </cell>
          <cell r="C314" t="str">
            <v>Tom Richards Tree Services</v>
          </cell>
          <cell r="D314" t="str">
            <v>KJE70</v>
          </cell>
          <cell r="E314">
            <v>45637</v>
          </cell>
          <cell r="F314">
            <v>45644</v>
          </cell>
        </row>
        <row r="315">
          <cell r="A315">
            <v>5134501</v>
          </cell>
          <cell r="B315">
            <v>1006362</v>
          </cell>
          <cell r="C315" t="str">
            <v>Dawson Group Truck and Trailer Limited</v>
          </cell>
          <cell r="D315" t="str">
            <v>CEW00</v>
          </cell>
          <cell r="E315">
            <v>45597</v>
          </cell>
          <cell r="F315">
            <v>45644</v>
          </cell>
        </row>
        <row r="316">
          <cell r="A316">
            <v>5134505</v>
          </cell>
          <cell r="B316">
            <v>1004423</v>
          </cell>
          <cell r="C316" t="str">
            <v>The Oyster Partnership</v>
          </cell>
          <cell r="D316" t="str">
            <v>CEE70</v>
          </cell>
          <cell r="E316">
            <v>45637</v>
          </cell>
          <cell r="F316">
            <v>45644</v>
          </cell>
        </row>
        <row r="317">
          <cell r="A317">
            <v>5134506</v>
          </cell>
          <cell r="B317">
            <v>1002624</v>
          </cell>
          <cell r="C317" t="str">
            <v>SF Group</v>
          </cell>
          <cell r="D317" t="str">
            <v>KJA10</v>
          </cell>
          <cell r="E317">
            <v>45637</v>
          </cell>
          <cell r="F317">
            <v>45644</v>
          </cell>
        </row>
        <row r="318">
          <cell r="A318">
            <v>5134508</v>
          </cell>
          <cell r="B318">
            <v>1002624</v>
          </cell>
          <cell r="C318" t="str">
            <v>SF Group</v>
          </cell>
          <cell r="D318" t="str">
            <v>KJC10</v>
          </cell>
          <cell r="E318">
            <v>45637</v>
          </cell>
          <cell r="F318">
            <v>45644</v>
          </cell>
        </row>
        <row r="319">
          <cell r="A319">
            <v>5134510</v>
          </cell>
          <cell r="B319">
            <v>100353</v>
          </cell>
          <cell r="C319" t="str">
            <v>Smith of Derby Ltd</v>
          </cell>
          <cell r="D319" t="str">
            <v>CPH70</v>
          </cell>
          <cell r="E319">
            <v>45632</v>
          </cell>
          <cell r="F319">
            <v>45644</v>
          </cell>
        </row>
        <row r="320">
          <cell r="A320">
            <v>5134512</v>
          </cell>
          <cell r="B320">
            <v>1001693</v>
          </cell>
          <cell r="C320" t="str">
            <v>Proactis Ltd</v>
          </cell>
          <cell r="D320" t="str">
            <v>PSX96</v>
          </cell>
          <cell r="E320">
            <v>45637</v>
          </cell>
          <cell r="F320">
            <v>45651</v>
          </cell>
        </row>
        <row r="321">
          <cell r="A321">
            <v>5134516</v>
          </cell>
          <cell r="B321">
            <v>1004341</v>
          </cell>
          <cell r="C321" t="str">
            <v>Quality Service Recruitment Ltd</v>
          </cell>
          <cell r="D321" t="str">
            <v>CEW20</v>
          </cell>
          <cell r="E321">
            <v>45630</v>
          </cell>
          <cell r="F321">
            <v>45644</v>
          </cell>
        </row>
        <row r="322">
          <cell r="A322">
            <v>5134518</v>
          </cell>
          <cell r="B322">
            <v>1007184</v>
          </cell>
          <cell r="C322" t="str">
            <v>Omega Red Group Ltd</v>
          </cell>
          <cell r="D322" t="str">
            <v>PSX81</v>
          </cell>
          <cell r="E322">
            <v>45636</v>
          </cell>
          <cell r="F322">
            <v>45644</v>
          </cell>
        </row>
        <row r="323">
          <cell r="A323">
            <v>5134529</v>
          </cell>
          <cell r="B323">
            <v>1003163</v>
          </cell>
          <cell r="C323" t="str">
            <v>Culligan (UK) Ltd</v>
          </cell>
          <cell r="D323" t="str">
            <v>PSX81</v>
          </cell>
          <cell r="E323">
            <v>45611</v>
          </cell>
          <cell r="F323">
            <v>45644</v>
          </cell>
        </row>
        <row r="324">
          <cell r="A324">
            <v>5134532</v>
          </cell>
          <cell r="B324">
            <v>1007512</v>
          </cell>
          <cell r="C324" t="str">
            <v>Wates Property Services Ltd</v>
          </cell>
          <cell r="D324" t="str">
            <v>KJA00</v>
          </cell>
          <cell r="E324">
            <v>45637</v>
          </cell>
          <cell r="F324">
            <v>45644</v>
          </cell>
        </row>
        <row r="325">
          <cell r="A325">
            <v>5134533</v>
          </cell>
          <cell r="B325">
            <v>1000749</v>
          </cell>
          <cell r="C325" t="str">
            <v>Renuvo Ltd</v>
          </cell>
          <cell r="D325" t="str">
            <v>KJA10</v>
          </cell>
          <cell r="E325">
            <v>45638</v>
          </cell>
          <cell r="F325">
            <v>45644</v>
          </cell>
        </row>
        <row r="326">
          <cell r="A326">
            <v>5134534</v>
          </cell>
          <cell r="B326">
            <v>1005121</v>
          </cell>
          <cell r="C326" t="str">
            <v>F. Bamford (Engineering) Ltd</v>
          </cell>
          <cell r="D326" t="str">
            <v>BC003</v>
          </cell>
          <cell r="E326">
            <v>45631</v>
          </cell>
          <cell r="F326">
            <v>45644</v>
          </cell>
        </row>
        <row r="327">
          <cell r="A327">
            <v>5134535</v>
          </cell>
          <cell r="B327">
            <v>102777</v>
          </cell>
          <cell r="C327" t="str">
            <v>Hays Accountancy &amp; Finance</v>
          </cell>
          <cell r="D327" t="str">
            <v>KJE70</v>
          </cell>
          <cell r="E327">
            <v>45637</v>
          </cell>
          <cell r="F327">
            <v>45644</v>
          </cell>
        </row>
        <row r="328">
          <cell r="A328">
            <v>5134536</v>
          </cell>
          <cell r="B328">
            <v>102777</v>
          </cell>
          <cell r="C328" t="str">
            <v>Hays Accountancy &amp; Finance</v>
          </cell>
          <cell r="D328" t="str">
            <v>KJA00</v>
          </cell>
          <cell r="E328">
            <v>45637</v>
          </cell>
          <cell r="F328">
            <v>45644</v>
          </cell>
        </row>
        <row r="329">
          <cell r="A329">
            <v>5134541</v>
          </cell>
          <cell r="B329">
            <v>1004341</v>
          </cell>
          <cell r="C329" t="str">
            <v>Quality Service Recruitment Ltd</v>
          </cell>
          <cell r="D329" t="str">
            <v>CEW20</v>
          </cell>
          <cell r="E329">
            <v>45637</v>
          </cell>
          <cell r="F329">
            <v>45644</v>
          </cell>
        </row>
        <row r="330">
          <cell r="A330">
            <v>5134542</v>
          </cell>
          <cell r="B330">
            <v>100113</v>
          </cell>
          <cell r="C330" t="str">
            <v>The Best Connection Group Ltd</v>
          </cell>
          <cell r="D330" t="str">
            <v>CEW00</v>
          </cell>
          <cell r="E330">
            <v>45625</v>
          </cell>
          <cell r="F330">
            <v>45644</v>
          </cell>
        </row>
        <row r="331">
          <cell r="A331">
            <v>5134543</v>
          </cell>
          <cell r="B331">
            <v>100113</v>
          </cell>
          <cell r="C331" t="str">
            <v>The Best Connection Group Ltd</v>
          </cell>
          <cell r="D331" t="str">
            <v>CEW00</v>
          </cell>
          <cell r="E331">
            <v>45632</v>
          </cell>
          <cell r="F331">
            <v>45644</v>
          </cell>
        </row>
        <row r="332">
          <cell r="A332">
            <v>5134547</v>
          </cell>
          <cell r="B332">
            <v>100113</v>
          </cell>
          <cell r="C332" t="str">
            <v>The Best Connection Group Ltd</v>
          </cell>
          <cell r="D332" t="str">
            <v>CEW00</v>
          </cell>
          <cell r="E332">
            <v>45583</v>
          </cell>
          <cell r="F332">
            <v>45644</v>
          </cell>
        </row>
        <row r="333">
          <cell r="A333">
            <v>5134548</v>
          </cell>
          <cell r="B333">
            <v>100113</v>
          </cell>
          <cell r="C333" t="str">
            <v>The Best Connection Group Ltd</v>
          </cell>
          <cell r="D333" t="str">
            <v>CEW00</v>
          </cell>
          <cell r="E333">
            <v>45597</v>
          </cell>
          <cell r="F333">
            <v>45644</v>
          </cell>
        </row>
        <row r="334">
          <cell r="A334">
            <v>5134549</v>
          </cell>
          <cell r="B334">
            <v>100113</v>
          </cell>
          <cell r="C334" t="str">
            <v>The Best Connection Group Ltd</v>
          </cell>
          <cell r="D334" t="str">
            <v>CEW00</v>
          </cell>
          <cell r="E334">
            <v>45604</v>
          </cell>
          <cell r="F334">
            <v>45644</v>
          </cell>
        </row>
        <row r="335">
          <cell r="A335">
            <v>5134550</v>
          </cell>
          <cell r="B335">
            <v>100113</v>
          </cell>
          <cell r="C335" t="str">
            <v>The Best Connection Group Ltd</v>
          </cell>
          <cell r="D335" t="str">
            <v>CEW00</v>
          </cell>
          <cell r="E335">
            <v>45611</v>
          </cell>
          <cell r="F335">
            <v>45644</v>
          </cell>
        </row>
        <row r="336">
          <cell r="A336">
            <v>5134551</v>
          </cell>
          <cell r="B336">
            <v>101175</v>
          </cell>
          <cell r="C336" t="str">
            <v>Council for Learning Outside the Classroom</v>
          </cell>
          <cell r="D336" t="str">
            <v>CPE10</v>
          </cell>
          <cell r="E336">
            <v>45637</v>
          </cell>
          <cell r="F336">
            <v>45644</v>
          </cell>
        </row>
        <row r="337">
          <cell r="A337">
            <v>5134552</v>
          </cell>
          <cell r="B337">
            <v>1007577</v>
          </cell>
          <cell r="C337" t="str">
            <v>M42 Hotel Ltd t/a Best Western Appleby</v>
          </cell>
          <cell r="D337" t="str">
            <v>KGH10</v>
          </cell>
          <cell r="E337">
            <v>45637</v>
          </cell>
          <cell r="F337">
            <v>45644</v>
          </cell>
        </row>
        <row r="338">
          <cell r="A338">
            <v>5134553</v>
          </cell>
          <cell r="B338">
            <v>100113</v>
          </cell>
          <cell r="C338" t="str">
            <v>The Best Connection Group Ltd</v>
          </cell>
          <cell r="D338" t="str">
            <v>CEW00</v>
          </cell>
          <cell r="E338">
            <v>45618</v>
          </cell>
          <cell r="F338">
            <v>45644</v>
          </cell>
        </row>
        <row r="339">
          <cell r="A339">
            <v>5134554</v>
          </cell>
          <cell r="B339">
            <v>1007577</v>
          </cell>
          <cell r="C339" t="str">
            <v>M42 Hotel Ltd t/a Best Western Appleby</v>
          </cell>
          <cell r="D339" t="str">
            <v>KGH10</v>
          </cell>
          <cell r="E339">
            <v>45637</v>
          </cell>
          <cell r="F339">
            <v>45644</v>
          </cell>
        </row>
        <row r="340">
          <cell r="A340">
            <v>5134555</v>
          </cell>
          <cell r="B340">
            <v>100113</v>
          </cell>
          <cell r="C340" t="str">
            <v>The Best Connection Group Ltd</v>
          </cell>
          <cell r="D340" t="str">
            <v>CEW00</v>
          </cell>
          <cell r="E340">
            <v>45548</v>
          </cell>
          <cell r="F340">
            <v>45644</v>
          </cell>
        </row>
        <row r="341">
          <cell r="A341">
            <v>5134556</v>
          </cell>
          <cell r="B341">
            <v>1005740</v>
          </cell>
          <cell r="C341" t="str">
            <v>GatenbySanderson Ltd</v>
          </cell>
          <cell r="D341" t="str">
            <v>KJC10</v>
          </cell>
          <cell r="E341">
            <v>45637</v>
          </cell>
          <cell r="F341">
            <v>45644</v>
          </cell>
        </row>
        <row r="342">
          <cell r="A342">
            <v>5134557</v>
          </cell>
          <cell r="B342">
            <v>1007512</v>
          </cell>
          <cell r="C342" t="str">
            <v>Wates Property Services Ltd</v>
          </cell>
          <cell r="D342" t="str">
            <v>BC002</v>
          </cell>
          <cell r="E342">
            <v>45617</v>
          </cell>
          <cell r="F342">
            <v>45644</v>
          </cell>
        </row>
        <row r="343">
          <cell r="A343">
            <v>5134561</v>
          </cell>
          <cell r="B343">
            <v>1007207</v>
          </cell>
          <cell r="C343" t="str">
            <v>Ormerod Management Services Ltd</v>
          </cell>
          <cell r="D343" t="str">
            <v>KJA00</v>
          </cell>
          <cell r="E343">
            <v>45637</v>
          </cell>
          <cell r="F343">
            <v>45644</v>
          </cell>
        </row>
        <row r="344">
          <cell r="A344">
            <v>5134562</v>
          </cell>
          <cell r="B344">
            <v>1007577</v>
          </cell>
          <cell r="C344" t="str">
            <v>M42 Hotel Ltd t/a Best Western Appleby</v>
          </cell>
          <cell r="D344" t="str">
            <v>KGH10</v>
          </cell>
          <cell r="E344">
            <v>45610</v>
          </cell>
          <cell r="F344">
            <v>45644</v>
          </cell>
        </row>
        <row r="345">
          <cell r="A345">
            <v>5134567</v>
          </cell>
          <cell r="B345">
            <v>1007512</v>
          </cell>
          <cell r="C345" t="str">
            <v>Wates Property Services Ltd</v>
          </cell>
          <cell r="D345" t="str">
            <v>KJA00</v>
          </cell>
          <cell r="E345">
            <v>45632</v>
          </cell>
          <cell r="F345">
            <v>45644</v>
          </cell>
        </row>
        <row r="346">
          <cell r="A346">
            <v>5134568</v>
          </cell>
          <cell r="B346">
            <v>1007624</v>
          </cell>
          <cell r="C346" t="str">
            <v>NVC Security Ltd</v>
          </cell>
          <cell r="D346" t="str">
            <v>CPH70</v>
          </cell>
          <cell r="E346">
            <v>45635</v>
          </cell>
          <cell r="F346">
            <v>45644</v>
          </cell>
        </row>
        <row r="347">
          <cell r="A347">
            <v>5134569</v>
          </cell>
          <cell r="B347">
            <v>1000749</v>
          </cell>
          <cell r="C347" t="str">
            <v>Renuvo Ltd</v>
          </cell>
          <cell r="D347" t="str">
            <v>BC003</v>
          </cell>
          <cell r="E347">
            <v>45626</v>
          </cell>
          <cell r="F347">
            <v>45644</v>
          </cell>
        </row>
        <row r="348">
          <cell r="A348">
            <v>5134570</v>
          </cell>
          <cell r="B348">
            <v>1007512</v>
          </cell>
          <cell r="C348" t="str">
            <v>Wates Property Services Ltd</v>
          </cell>
          <cell r="D348" t="str">
            <v>KJA10</v>
          </cell>
          <cell r="E348">
            <v>45638</v>
          </cell>
          <cell r="F348">
            <v>45644</v>
          </cell>
        </row>
        <row r="349">
          <cell r="A349">
            <v>5134571</v>
          </cell>
          <cell r="B349">
            <v>1004424</v>
          </cell>
          <cell r="C349" t="str">
            <v>Hi-spec Facilities Services Ltd</v>
          </cell>
          <cell r="D349" t="str">
            <v>KJA10</v>
          </cell>
          <cell r="E349">
            <v>45626</v>
          </cell>
          <cell r="F349">
            <v>45644</v>
          </cell>
        </row>
        <row r="350">
          <cell r="A350">
            <v>5134572</v>
          </cell>
          <cell r="B350">
            <v>100113</v>
          </cell>
          <cell r="C350" t="str">
            <v>The Best Connection Group Ltd</v>
          </cell>
          <cell r="D350" t="str">
            <v>CEW00</v>
          </cell>
          <cell r="E350">
            <v>45625</v>
          </cell>
          <cell r="F350">
            <v>45644</v>
          </cell>
        </row>
        <row r="351">
          <cell r="A351">
            <v>5134573</v>
          </cell>
          <cell r="B351">
            <v>100113</v>
          </cell>
          <cell r="C351" t="str">
            <v>The Best Connection Group Ltd</v>
          </cell>
          <cell r="D351" t="str">
            <v>CEW00</v>
          </cell>
          <cell r="E351">
            <v>45632</v>
          </cell>
          <cell r="F351">
            <v>45644</v>
          </cell>
        </row>
        <row r="352">
          <cell r="A352">
            <v>5134574</v>
          </cell>
          <cell r="B352">
            <v>1004795</v>
          </cell>
          <cell r="C352" t="str">
            <v>Dawson Group Vans Limited</v>
          </cell>
          <cell r="D352" t="str">
            <v>CEW00</v>
          </cell>
          <cell r="E352">
            <v>45597</v>
          </cell>
          <cell r="F352">
            <v>45644</v>
          </cell>
        </row>
        <row r="353">
          <cell r="A353">
            <v>5134575</v>
          </cell>
          <cell r="B353">
            <v>1004795</v>
          </cell>
          <cell r="C353" t="str">
            <v>Dawson Group Vans Limited</v>
          </cell>
          <cell r="D353" t="str">
            <v>CEW00</v>
          </cell>
          <cell r="E353">
            <v>45597</v>
          </cell>
          <cell r="F353">
            <v>45644</v>
          </cell>
        </row>
        <row r="354">
          <cell r="A354">
            <v>5134576</v>
          </cell>
          <cell r="B354">
            <v>1004795</v>
          </cell>
          <cell r="C354" t="str">
            <v>Dawson Group Vans Limited</v>
          </cell>
          <cell r="D354" t="str">
            <v>CEW00</v>
          </cell>
          <cell r="E354">
            <v>45597</v>
          </cell>
          <cell r="F354">
            <v>45644</v>
          </cell>
        </row>
        <row r="355">
          <cell r="A355">
            <v>5134577</v>
          </cell>
          <cell r="B355">
            <v>1004795</v>
          </cell>
          <cell r="C355" t="str">
            <v>Dawson Group Vans Limited</v>
          </cell>
          <cell r="D355" t="str">
            <v>CEW00</v>
          </cell>
          <cell r="E355">
            <v>45597</v>
          </cell>
          <cell r="F355">
            <v>45644</v>
          </cell>
        </row>
        <row r="356">
          <cell r="A356">
            <v>5134584</v>
          </cell>
          <cell r="B356">
            <v>1005035</v>
          </cell>
          <cell r="C356" t="str">
            <v>Breedon Electrical Fire &amp; Security Ltd</v>
          </cell>
          <cell r="D356" t="str">
            <v>CCF20</v>
          </cell>
          <cell r="E356">
            <v>45629</v>
          </cell>
          <cell r="F356">
            <v>45644</v>
          </cell>
        </row>
        <row r="357">
          <cell r="A357">
            <v>5134585</v>
          </cell>
          <cell r="B357">
            <v>1001565</v>
          </cell>
          <cell r="C357" t="str">
            <v>Sellick Partnership Ltd</v>
          </cell>
          <cell r="D357" t="str">
            <v>KJC10</v>
          </cell>
          <cell r="E357">
            <v>45638</v>
          </cell>
          <cell r="F357">
            <v>45644</v>
          </cell>
        </row>
        <row r="358">
          <cell r="A358">
            <v>5134587</v>
          </cell>
          <cell r="B358">
            <v>105048</v>
          </cell>
          <cell r="C358" t="str">
            <v>Motus Group (UK) Ltd</v>
          </cell>
          <cell r="D358" t="str">
            <v>PSX90</v>
          </cell>
          <cell r="E358">
            <v>45638</v>
          </cell>
          <cell r="F358">
            <v>45644</v>
          </cell>
        </row>
        <row r="359">
          <cell r="A359">
            <v>5134593</v>
          </cell>
          <cell r="B359">
            <v>1003490</v>
          </cell>
          <cell r="C359" t="str">
            <v>Cabinet Office</v>
          </cell>
          <cell r="D359" t="str">
            <v>KGR00</v>
          </cell>
          <cell r="E359">
            <v>45635</v>
          </cell>
          <cell r="F359">
            <v>45644</v>
          </cell>
        </row>
        <row r="360">
          <cell r="A360">
            <v>5134594</v>
          </cell>
          <cell r="B360">
            <v>105325</v>
          </cell>
          <cell r="C360" t="str">
            <v>Groundsman Tools and Supplies LLP</v>
          </cell>
          <cell r="D360" t="str">
            <v>KJE70</v>
          </cell>
          <cell r="E360">
            <v>45639</v>
          </cell>
          <cell r="F360">
            <v>45644</v>
          </cell>
        </row>
        <row r="361">
          <cell r="A361">
            <v>5134597</v>
          </cell>
          <cell r="B361">
            <v>1003747</v>
          </cell>
          <cell r="C361" t="str">
            <v>Fueltek Ltd</v>
          </cell>
          <cell r="D361" t="str">
            <v>PSX90</v>
          </cell>
          <cell r="E361">
            <v>45639</v>
          </cell>
          <cell r="F361">
            <v>45644</v>
          </cell>
        </row>
        <row r="362">
          <cell r="A362">
            <v>5134599</v>
          </cell>
          <cell r="B362">
            <v>1001565</v>
          </cell>
          <cell r="C362" t="str">
            <v>Sellick Partnership Ltd</v>
          </cell>
          <cell r="D362" t="str">
            <v>KJC10</v>
          </cell>
          <cell r="E362">
            <v>45639</v>
          </cell>
          <cell r="F362">
            <v>45644</v>
          </cell>
        </row>
        <row r="363">
          <cell r="A363">
            <v>5134610</v>
          </cell>
          <cell r="B363">
            <v>105325</v>
          </cell>
          <cell r="C363" t="str">
            <v>Groundsman Tools and Supplies LLP</v>
          </cell>
          <cell r="D363" t="str">
            <v>CES00</v>
          </cell>
          <cell r="E363">
            <v>45637</v>
          </cell>
          <cell r="F363">
            <v>45644</v>
          </cell>
        </row>
        <row r="364">
          <cell r="A364">
            <v>5134611</v>
          </cell>
          <cell r="B364">
            <v>100147</v>
          </cell>
          <cell r="C364" t="str">
            <v>Royal Mail Group Plc</v>
          </cell>
          <cell r="D364" t="str">
            <v>PSX77</v>
          </cell>
          <cell r="E364">
            <v>45636</v>
          </cell>
          <cell r="F364">
            <v>45644</v>
          </cell>
        </row>
        <row r="365">
          <cell r="A365">
            <v>5134612</v>
          </cell>
          <cell r="B365">
            <v>1001795</v>
          </cell>
          <cell r="C365" t="str">
            <v>Extra Personnel Ltd</v>
          </cell>
          <cell r="D365" t="str">
            <v>CEW00</v>
          </cell>
          <cell r="E365">
            <v>45638</v>
          </cell>
          <cell r="F365">
            <v>45644</v>
          </cell>
        </row>
        <row r="366">
          <cell r="A366">
            <v>5134613</v>
          </cell>
          <cell r="B366">
            <v>1001795</v>
          </cell>
          <cell r="C366" t="str">
            <v>Extra Personnel Ltd</v>
          </cell>
          <cell r="D366" t="str">
            <v>CEW00</v>
          </cell>
          <cell r="E366">
            <v>45638</v>
          </cell>
          <cell r="F366">
            <v>45644</v>
          </cell>
        </row>
        <row r="367">
          <cell r="A367">
            <v>5134614</v>
          </cell>
          <cell r="B367">
            <v>1001795</v>
          </cell>
          <cell r="C367" t="str">
            <v>Extra Personnel Ltd</v>
          </cell>
          <cell r="D367" t="str">
            <v>CEW00</v>
          </cell>
          <cell r="E367">
            <v>45638</v>
          </cell>
          <cell r="F367">
            <v>45644</v>
          </cell>
        </row>
        <row r="368">
          <cell r="A368">
            <v>5134615</v>
          </cell>
          <cell r="B368">
            <v>107933</v>
          </cell>
          <cell r="C368" t="str">
            <v>Sherriff Amenity Services</v>
          </cell>
          <cell r="D368" t="str">
            <v>CCE00</v>
          </cell>
          <cell r="E368">
            <v>45638</v>
          </cell>
          <cell r="F368">
            <v>45644</v>
          </cell>
        </row>
        <row r="369">
          <cell r="A369">
            <v>5134618</v>
          </cell>
          <cell r="B369">
            <v>1004083</v>
          </cell>
          <cell r="C369" t="str">
            <v>T J Pickford Ltd</v>
          </cell>
          <cell r="D369" t="str">
            <v>CCF20</v>
          </cell>
          <cell r="E369">
            <v>45639</v>
          </cell>
          <cell r="F369">
            <v>45649</v>
          </cell>
        </row>
        <row r="370">
          <cell r="A370">
            <v>5134621</v>
          </cell>
          <cell r="B370">
            <v>102225</v>
          </cell>
          <cell r="C370" t="str">
            <v>Venn Group</v>
          </cell>
          <cell r="D370" t="str">
            <v>PSX65</v>
          </cell>
          <cell r="E370">
            <v>45637</v>
          </cell>
          <cell r="F370">
            <v>45644</v>
          </cell>
        </row>
        <row r="371">
          <cell r="A371">
            <v>5134622</v>
          </cell>
          <cell r="B371">
            <v>1001402</v>
          </cell>
          <cell r="C371" t="str">
            <v>Turner &amp; Townsend</v>
          </cell>
          <cell r="D371" t="str">
            <v>BC005</v>
          </cell>
          <cell r="E371">
            <v>45639</v>
          </cell>
          <cell r="F371">
            <v>45644</v>
          </cell>
        </row>
        <row r="372">
          <cell r="A372">
            <v>5134623</v>
          </cell>
          <cell r="B372">
            <v>1007653</v>
          </cell>
          <cell r="C372" t="str">
            <v>Sue Griffiths Consulting Limited</v>
          </cell>
          <cell r="D372" t="str">
            <v>PSX40</v>
          </cell>
          <cell r="E372">
            <v>45639</v>
          </cell>
          <cell r="F372">
            <v>45651</v>
          </cell>
        </row>
        <row r="373">
          <cell r="A373">
            <v>5134624</v>
          </cell>
          <cell r="B373">
            <v>100113</v>
          </cell>
          <cell r="C373" t="str">
            <v>The Best Connection Group Ltd</v>
          </cell>
          <cell r="D373" t="str">
            <v>CEW20</v>
          </cell>
          <cell r="E373">
            <v>45638</v>
          </cell>
          <cell r="F373">
            <v>45644</v>
          </cell>
        </row>
        <row r="374">
          <cell r="A374">
            <v>5134625</v>
          </cell>
          <cell r="B374">
            <v>100856</v>
          </cell>
          <cell r="C374" t="str">
            <v>Burton On Trent &amp; District YMCA</v>
          </cell>
          <cell r="D374" t="str">
            <v>KGH30</v>
          </cell>
          <cell r="E374">
            <v>45635</v>
          </cell>
          <cell r="F374">
            <v>45644</v>
          </cell>
        </row>
        <row r="375">
          <cell r="A375">
            <v>5134626</v>
          </cell>
          <cell r="B375">
            <v>1002810</v>
          </cell>
          <cell r="C375" t="str">
            <v>CMS Hire Ltd</v>
          </cell>
          <cell r="D375" t="str">
            <v>PSX90</v>
          </cell>
          <cell r="E375">
            <v>45625</v>
          </cell>
          <cell r="F375">
            <v>45644</v>
          </cell>
        </row>
        <row r="376">
          <cell r="A376">
            <v>5134627</v>
          </cell>
          <cell r="B376">
            <v>1003931</v>
          </cell>
          <cell r="C376" t="str">
            <v>A.I.D Fuel Oils Ltd</v>
          </cell>
          <cell r="D376" t="str">
            <v>CCF20</v>
          </cell>
          <cell r="E376">
            <v>45639</v>
          </cell>
          <cell r="F376">
            <v>45644</v>
          </cell>
        </row>
        <row r="377">
          <cell r="A377">
            <v>5134631</v>
          </cell>
          <cell r="B377">
            <v>1001565</v>
          </cell>
          <cell r="C377" t="str">
            <v>Sellick Partnership Ltd</v>
          </cell>
          <cell r="D377" t="str">
            <v>KJC10</v>
          </cell>
          <cell r="E377">
            <v>45642</v>
          </cell>
          <cell r="F377">
            <v>45644</v>
          </cell>
        </row>
        <row r="378">
          <cell r="A378">
            <v>5134632</v>
          </cell>
          <cell r="B378">
            <v>1001565</v>
          </cell>
          <cell r="C378" t="str">
            <v>Sellick Partnership Ltd</v>
          </cell>
          <cell r="D378" t="str">
            <v>KJA00</v>
          </cell>
          <cell r="E378">
            <v>45642</v>
          </cell>
          <cell r="F378">
            <v>45644</v>
          </cell>
        </row>
        <row r="379">
          <cell r="A379">
            <v>5134633</v>
          </cell>
          <cell r="B379">
            <v>1001565</v>
          </cell>
          <cell r="C379" t="str">
            <v>Sellick Partnership Ltd</v>
          </cell>
          <cell r="D379" t="str">
            <v>KJA10</v>
          </cell>
          <cell r="E379">
            <v>45642</v>
          </cell>
          <cell r="F379">
            <v>45644</v>
          </cell>
        </row>
        <row r="380">
          <cell r="A380">
            <v>5134634</v>
          </cell>
          <cell r="B380">
            <v>1001565</v>
          </cell>
          <cell r="C380" t="str">
            <v>Sellick Partnership Ltd</v>
          </cell>
          <cell r="D380" t="str">
            <v>KJA00</v>
          </cell>
          <cell r="E380">
            <v>45642</v>
          </cell>
          <cell r="F380">
            <v>45644</v>
          </cell>
        </row>
        <row r="381">
          <cell r="A381">
            <v>5134635</v>
          </cell>
          <cell r="B381">
            <v>107550</v>
          </cell>
          <cell r="C381" t="str">
            <v>Carlton Fuels</v>
          </cell>
          <cell r="D381" t="str">
            <v>PSX90</v>
          </cell>
          <cell r="E381">
            <v>45610</v>
          </cell>
          <cell r="F381">
            <v>45644</v>
          </cell>
        </row>
        <row r="382">
          <cell r="A382">
            <v>5134637</v>
          </cell>
          <cell r="B382">
            <v>1004990</v>
          </cell>
          <cell r="C382" t="str">
            <v>Newdec Interiors Limited</v>
          </cell>
          <cell r="D382" t="str">
            <v>BC006</v>
          </cell>
          <cell r="E382">
            <v>45636</v>
          </cell>
          <cell r="F382">
            <v>45644</v>
          </cell>
        </row>
        <row r="383">
          <cell r="A383">
            <v>5134640</v>
          </cell>
          <cell r="B383">
            <v>108828</v>
          </cell>
          <cell r="C383" t="str">
            <v>Daisy Corporate Services Trading Ltd</v>
          </cell>
          <cell r="D383" t="str">
            <v>PSX60</v>
          </cell>
          <cell r="E383">
            <v>45627</v>
          </cell>
          <cell r="F383">
            <v>45644</v>
          </cell>
        </row>
        <row r="384">
          <cell r="A384">
            <v>5134643</v>
          </cell>
          <cell r="B384">
            <v>103181</v>
          </cell>
          <cell r="C384" t="str">
            <v>Biffa Waste Services Ltd</v>
          </cell>
          <cell r="D384" t="str">
            <v>CEW00</v>
          </cell>
          <cell r="E384">
            <v>45639</v>
          </cell>
          <cell r="F384">
            <v>45644</v>
          </cell>
        </row>
        <row r="385">
          <cell r="A385">
            <v>5134647</v>
          </cell>
          <cell r="B385">
            <v>1007256</v>
          </cell>
          <cell r="C385" t="str">
            <v>Plantology  Ltd</v>
          </cell>
          <cell r="D385" t="str">
            <v>BC005</v>
          </cell>
          <cell r="E385">
            <v>45642</v>
          </cell>
          <cell r="F385">
            <v>45644</v>
          </cell>
        </row>
        <row r="386">
          <cell r="A386">
            <v>5134648</v>
          </cell>
          <cell r="B386">
            <v>1007256</v>
          </cell>
          <cell r="C386" t="str">
            <v>Plantology  Ltd</v>
          </cell>
          <cell r="D386" t="str">
            <v>BC005</v>
          </cell>
          <cell r="E386">
            <v>45642</v>
          </cell>
          <cell r="F386">
            <v>45644</v>
          </cell>
        </row>
        <row r="387">
          <cell r="A387">
            <v>5134656</v>
          </cell>
          <cell r="B387">
            <v>1004184</v>
          </cell>
          <cell r="C387" t="str">
            <v>Morgan Hunt Uk Ltd</v>
          </cell>
          <cell r="D387" t="str">
            <v>PSX75</v>
          </cell>
          <cell r="E387">
            <v>45639</v>
          </cell>
          <cell r="F387">
            <v>45644</v>
          </cell>
        </row>
        <row r="388">
          <cell r="A388">
            <v>5134672</v>
          </cell>
          <cell r="B388">
            <v>1004822</v>
          </cell>
          <cell r="C388" t="str">
            <v>Lift &amp; Engineering Services Ltd</v>
          </cell>
          <cell r="D388" t="str">
            <v>KJA10</v>
          </cell>
          <cell r="E388">
            <v>45638</v>
          </cell>
          <cell r="F388">
            <v>45644</v>
          </cell>
        </row>
        <row r="389">
          <cell r="A389">
            <v>5134676</v>
          </cell>
          <cell r="B389">
            <v>1006328</v>
          </cell>
          <cell r="C389" t="str">
            <v>Farrendale Ltd</v>
          </cell>
          <cell r="D389" t="str">
            <v>KJA10</v>
          </cell>
          <cell r="E389">
            <v>45625</v>
          </cell>
          <cell r="F389">
            <v>45644</v>
          </cell>
        </row>
        <row r="390">
          <cell r="A390">
            <v>5134677</v>
          </cell>
          <cell r="B390">
            <v>100074</v>
          </cell>
          <cell r="C390" t="str">
            <v>Sexton Services</v>
          </cell>
          <cell r="D390" t="str">
            <v>CEA00</v>
          </cell>
          <cell r="E390">
            <v>45642</v>
          </cell>
          <cell r="F390">
            <v>45644</v>
          </cell>
        </row>
        <row r="391">
          <cell r="A391">
            <v>5134680</v>
          </cell>
          <cell r="B391">
            <v>100176</v>
          </cell>
          <cell r="C391" t="str">
            <v>Wadsworth Security Products</v>
          </cell>
          <cell r="D391" t="str">
            <v>KJA00</v>
          </cell>
          <cell r="E391">
            <v>45642</v>
          </cell>
          <cell r="F391">
            <v>45651</v>
          </cell>
        </row>
        <row r="392">
          <cell r="A392">
            <v>5134681</v>
          </cell>
          <cell r="B392">
            <v>1007298</v>
          </cell>
          <cell r="C392" t="str">
            <v>Derbyshire Mobility Ltd</v>
          </cell>
          <cell r="D392" t="str">
            <v>BC002</v>
          </cell>
          <cell r="E392">
            <v>45637</v>
          </cell>
          <cell r="F392">
            <v>45644</v>
          </cell>
        </row>
        <row r="393">
          <cell r="A393">
            <v>5134682</v>
          </cell>
          <cell r="B393">
            <v>1001565</v>
          </cell>
          <cell r="C393" t="str">
            <v>Sellick Partnership Ltd</v>
          </cell>
          <cell r="D393" t="str">
            <v>PSX55</v>
          </cell>
          <cell r="E393">
            <v>45642</v>
          </cell>
          <cell r="F393">
            <v>45651</v>
          </cell>
        </row>
        <row r="394">
          <cell r="A394">
            <v>5134684</v>
          </cell>
          <cell r="B394">
            <v>1007345</v>
          </cell>
          <cell r="C394" t="str">
            <v>IESE Limited</v>
          </cell>
          <cell r="D394" t="str">
            <v>KJC10</v>
          </cell>
          <cell r="E394">
            <v>45595</v>
          </cell>
          <cell r="F394">
            <v>45651</v>
          </cell>
        </row>
        <row r="395">
          <cell r="A395">
            <v>5134685</v>
          </cell>
          <cell r="B395">
            <v>1007512</v>
          </cell>
          <cell r="C395" t="str">
            <v>Wates Property Services Ltd</v>
          </cell>
          <cell r="D395" t="str">
            <v>BC002</v>
          </cell>
          <cell r="E395">
            <v>45624</v>
          </cell>
          <cell r="F395">
            <v>45644</v>
          </cell>
        </row>
        <row r="396">
          <cell r="A396">
            <v>5134689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45642</v>
          </cell>
          <cell r="F396">
            <v>45644</v>
          </cell>
        </row>
        <row r="397">
          <cell r="A397">
            <v>5134690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45643</v>
          </cell>
          <cell r="F397">
            <v>45651</v>
          </cell>
        </row>
        <row r="398">
          <cell r="A398">
            <v>5134692</v>
          </cell>
          <cell r="B398">
            <v>1001565</v>
          </cell>
          <cell r="C398" t="str">
            <v>Sellick Partnership Ltd</v>
          </cell>
          <cell r="D398" t="str">
            <v>KJA10</v>
          </cell>
          <cell r="E398">
            <v>45643</v>
          </cell>
          <cell r="F398">
            <v>45651</v>
          </cell>
        </row>
        <row r="399">
          <cell r="A399">
            <v>5134694</v>
          </cell>
          <cell r="B399">
            <v>1004206</v>
          </cell>
          <cell r="C399" t="str">
            <v>Wayne Watkins  Ltd</v>
          </cell>
          <cell r="D399" t="str">
            <v>CCF20</v>
          </cell>
          <cell r="E399">
            <v>45642</v>
          </cell>
          <cell r="F399">
            <v>45644</v>
          </cell>
        </row>
        <row r="400">
          <cell r="A400">
            <v>5134695</v>
          </cell>
          <cell r="B400">
            <v>1005650</v>
          </cell>
          <cell r="C400" t="str">
            <v>Wayne Peapell Consultancy Ltd</v>
          </cell>
          <cell r="D400" t="str">
            <v>PSX90</v>
          </cell>
          <cell r="E400">
            <v>45626</v>
          </cell>
          <cell r="F400">
            <v>45651</v>
          </cell>
        </row>
        <row r="401">
          <cell r="A401">
            <v>5134697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45643</v>
          </cell>
          <cell r="F401">
            <v>45651</v>
          </cell>
        </row>
        <row r="402">
          <cell r="A402">
            <v>5134699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45643</v>
          </cell>
          <cell r="F402">
            <v>45651</v>
          </cell>
        </row>
        <row r="403">
          <cell r="A403">
            <v>5134700</v>
          </cell>
          <cell r="B403">
            <v>1001565</v>
          </cell>
          <cell r="C403" t="str">
            <v>Sellick Partnership Ltd</v>
          </cell>
          <cell r="D403" t="str">
            <v>KJA00</v>
          </cell>
          <cell r="E403">
            <v>45643</v>
          </cell>
          <cell r="F403">
            <v>45651</v>
          </cell>
        </row>
        <row r="404">
          <cell r="A404">
            <v>5134702</v>
          </cell>
          <cell r="B404">
            <v>1001565</v>
          </cell>
          <cell r="C404" t="str">
            <v>Sellick Partnership Ltd</v>
          </cell>
          <cell r="D404" t="str">
            <v>KJA00</v>
          </cell>
          <cell r="E404">
            <v>45643</v>
          </cell>
          <cell r="F404">
            <v>45651</v>
          </cell>
        </row>
        <row r="405">
          <cell r="A405">
            <v>5134703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45643</v>
          </cell>
          <cell r="F405">
            <v>45651</v>
          </cell>
        </row>
        <row r="406">
          <cell r="A406">
            <v>5134704</v>
          </cell>
          <cell r="B406">
            <v>1001565</v>
          </cell>
          <cell r="C406" t="str">
            <v>Sellick Partnership Ltd</v>
          </cell>
          <cell r="D406" t="str">
            <v>KJA00</v>
          </cell>
          <cell r="E406">
            <v>45643</v>
          </cell>
          <cell r="F406">
            <v>45651</v>
          </cell>
        </row>
        <row r="407">
          <cell r="A407">
            <v>5134705</v>
          </cell>
          <cell r="B407">
            <v>1001565</v>
          </cell>
          <cell r="C407" t="str">
            <v>Sellick Partnership Ltd</v>
          </cell>
          <cell r="D407" t="str">
            <v>KJA00</v>
          </cell>
          <cell r="E407">
            <v>45643</v>
          </cell>
          <cell r="F407">
            <v>45651</v>
          </cell>
        </row>
        <row r="408">
          <cell r="A408">
            <v>5134706</v>
          </cell>
          <cell r="B408">
            <v>1005996</v>
          </cell>
          <cell r="C408" t="str">
            <v>Tom Richards Tree Services</v>
          </cell>
          <cell r="D408" t="str">
            <v>KJE70</v>
          </cell>
          <cell r="E408">
            <v>45604</v>
          </cell>
          <cell r="F408">
            <v>45651</v>
          </cell>
        </row>
        <row r="409">
          <cell r="A409">
            <v>5134708</v>
          </cell>
          <cell r="B409">
            <v>1005493</v>
          </cell>
          <cell r="C409" t="str">
            <v>H W Martin Waste Ltd</v>
          </cell>
          <cell r="D409" t="str">
            <v>CEW20</v>
          </cell>
          <cell r="E409">
            <v>45626</v>
          </cell>
          <cell r="F409">
            <v>45651</v>
          </cell>
        </row>
        <row r="410">
          <cell r="A410">
            <v>5134709</v>
          </cell>
          <cell r="B410">
            <v>103414</v>
          </cell>
          <cell r="C410" t="str">
            <v>Broxap Limited</v>
          </cell>
          <cell r="D410" t="str">
            <v>CES00</v>
          </cell>
          <cell r="E410">
            <v>45643</v>
          </cell>
          <cell r="F410">
            <v>45651</v>
          </cell>
        </row>
        <row r="411">
          <cell r="A411">
            <v>5134710</v>
          </cell>
          <cell r="B411">
            <v>1007293</v>
          </cell>
          <cell r="C411" t="str">
            <v>Jamie Walters</v>
          </cell>
          <cell r="D411" t="str">
            <v>PSX81</v>
          </cell>
          <cell r="E411">
            <v>45638</v>
          </cell>
          <cell r="F411">
            <v>45651</v>
          </cell>
        </row>
        <row r="412">
          <cell r="A412">
            <v>5134712</v>
          </cell>
          <cell r="B412">
            <v>1007512</v>
          </cell>
          <cell r="C412" t="str">
            <v>Wates Property Services Ltd</v>
          </cell>
          <cell r="D412" t="str">
            <v>KJA00</v>
          </cell>
          <cell r="E412">
            <v>45638</v>
          </cell>
          <cell r="F412">
            <v>45651</v>
          </cell>
        </row>
        <row r="413">
          <cell r="A413">
            <v>5134713</v>
          </cell>
          <cell r="B413">
            <v>1007525</v>
          </cell>
          <cell r="C413" t="str">
            <v>Community First Partnership Ltd</v>
          </cell>
          <cell r="D413" t="str">
            <v>KJE70</v>
          </cell>
          <cell r="E413">
            <v>45642</v>
          </cell>
          <cell r="F413">
            <v>45651</v>
          </cell>
        </row>
        <row r="414">
          <cell r="A414">
            <v>5134714</v>
          </cell>
          <cell r="B414">
            <v>1006689</v>
          </cell>
          <cell r="C414" t="str">
            <v>European Asbestos Services Ltd</v>
          </cell>
          <cell r="D414" t="str">
            <v>KJA10</v>
          </cell>
          <cell r="E414">
            <v>45565</v>
          </cell>
          <cell r="F414">
            <v>45651</v>
          </cell>
        </row>
        <row r="415">
          <cell r="A415">
            <v>5134722</v>
          </cell>
          <cell r="B415">
            <v>1006316</v>
          </cell>
          <cell r="C415" t="str">
            <v>Synergize Limited</v>
          </cell>
          <cell r="D415" t="str">
            <v>BC003</v>
          </cell>
          <cell r="E415">
            <v>45643</v>
          </cell>
          <cell r="F415">
            <v>45651</v>
          </cell>
        </row>
        <row r="416">
          <cell r="A416">
            <v>5134723</v>
          </cell>
          <cell r="B416">
            <v>1006316</v>
          </cell>
          <cell r="C416" t="str">
            <v>Synergize Limited</v>
          </cell>
          <cell r="D416" t="str">
            <v>KJA10</v>
          </cell>
          <cell r="E416">
            <v>45643</v>
          </cell>
          <cell r="F416">
            <v>45651</v>
          </cell>
        </row>
        <row r="417">
          <cell r="A417">
            <v>5134724</v>
          </cell>
          <cell r="B417">
            <v>1005545</v>
          </cell>
          <cell r="C417" t="str">
            <v>Scorpion Event Solutions Ltd</v>
          </cell>
          <cell r="D417" t="str">
            <v>CCA40</v>
          </cell>
          <cell r="E417">
            <v>45644</v>
          </cell>
          <cell r="F417">
            <v>45651</v>
          </cell>
        </row>
        <row r="418">
          <cell r="A418">
            <v>5134726</v>
          </cell>
          <cell r="B418">
            <v>1005545</v>
          </cell>
          <cell r="C418" t="str">
            <v>Scorpion Event Solutions Ltd</v>
          </cell>
          <cell r="D418" t="str">
            <v>CCA40</v>
          </cell>
          <cell r="E418">
            <v>45644</v>
          </cell>
          <cell r="F418">
            <v>45651</v>
          </cell>
        </row>
        <row r="419">
          <cell r="A419">
            <v>5134727</v>
          </cell>
          <cell r="B419">
            <v>1005545</v>
          </cell>
          <cell r="C419" t="str">
            <v>Scorpion Event Solutions Ltd</v>
          </cell>
          <cell r="D419" t="str">
            <v>CCA40</v>
          </cell>
          <cell r="E419">
            <v>45644</v>
          </cell>
          <cell r="F419">
            <v>45651</v>
          </cell>
        </row>
        <row r="420">
          <cell r="A420">
            <v>5134728</v>
          </cell>
          <cell r="B420">
            <v>1007512</v>
          </cell>
          <cell r="C420" t="str">
            <v>Wates Property Services Ltd</v>
          </cell>
          <cell r="D420" t="str">
            <v>BC006</v>
          </cell>
          <cell r="E420">
            <v>45643</v>
          </cell>
          <cell r="F420">
            <v>45651</v>
          </cell>
        </row>
        <row r="421">
          <cell r="A421">
            <v>5134730</v>
          </cell>
          <cell r="B421">
            <v>1007369</v>
          </cell>
          <cell r="C421" t="str">
            <v>Macildowie Associates Limited</v>
          </cell>
          <cell r="D421" t="str">
            <v>PSX96</v>
          </cell>
          <cell r="E421">
            <v>45641</v>
          </cell>
          <cell r="F421">
            <v>45651</v>
          </cell>
        </row>
        <row r="422">
          <cell r="A422">
            <v>5134731</v>
          </cell>
          <cell r="B422">
            <v>108828</v>
          </cell>
          <cell r="C422" t="str">
            <v>Daisy Corporate Services Trading Ltd</v>
          </cell>
          <cell r="D422" t="str">
            <v>PSX60</v>
          </cell>
          <cell r="E422">
            <v>45597</v>
          </cell>
          <cell r="F422">
            <v>45651</v>
          </cell>
        </row>
        <row r="423">
          <cell r="A423">
            <v>5134733</v>
          </cell>
          <cell r="B423">
            <v>1007512</v>
          </cell>
          <cell r="C423" t="str">
            <v>Wates Property Services Ltd</v>
          </cell>
          <cell r="D423" t="str">
            <v>BC002</v>
          </cell>
          <cell r="E423">
            <v>45643</v>
          </cell>
          <cell r="F423">
            <v>45651</v>
          </cell>
        </row>
        <row r="424">
          <cell r="A424">
            <v>5134735</v>
          </cell>
          <cell r="B424">
            <v>1004915</v>
          </cell>
          <cell r="C424" t="str">
            <v>Mr D  Heap</v>
          </cell>
          <cell r="D424" t="str">
            <v>CCF20</v>
          </cell>
          <cell r="E424">
            <v>45641</v>
          </cell>
          <cell r="F424">
            <v>45651</v>
          </cell>
        </row>
        <row r="425">
          <cell r="A425">
            <v>5134738</v>
          </cell>
          <cell r="B425">
            <v>1004423</v>
          </cell>
          <cell r="C425" t="str">
            <v>The Oyster Partnership</v>
          </cell>
          <cell r="D425" t="str">
            <v>CEE70</v>
          </cell>
          <cell r="E425">
            <v>45644</v>
          </cell>
          <cell r="F425">
            <v>45651</v>
          </cell>
        </row>
        <row r="426">
          <cell r="A426">
            <v>5134740</v>
          </cell>
          <cell r="B426">
            <v>1007562</v>
          </cell>
          <cell r="C426" t="str">
            <v>Lolercare Ltd</v>
          </cell>
          <cell r="D426" t="str">
            <v>CCF20</v>
          </cell>
          <cell r="E426">
            <v>45645</v>
          </cell>
          <cell r="F426">
            <v>45651</v>
          </cell>
        </row>
        <row r="427">
          <cell r="A427">
            <v>5134741</v>
          </cell>
          <cell r="B427">
            <v>102947</v>
          </cell>
          <cell r="C427" t="str">
            <v>APSE</v>
          </cell>
          <cell r="D427" t="str">
            <v>CES00</v>
          </cell>
          <cell r="E427">
            <v>45628</v>
          </cell>
          <cell r="F427">
            <v>45651</v>
          </cell>
        </row>
        <row r="428">
          <cell r="A428">
            <v>5134742</v>
          </cell>
          <cell r="B428">
            <v>1005798</v>
          </cell>
          <cell r="C428" t="str">
            <v>Heartwood Community Woodfuel Group</v>
          </cell>
          <cell r="D428" t="str">
            <v>CCF20</v>
          </cell>
          <cell r="E428">
            <v>45639</v>
          </cell>
          <cell r="F428">
            <v>45651</v>
          </cell>
        </row>
        <row r="429">
          <cell r="A429">
            <v>5134748</v>
          </cell>
          <cell r="B429">
            <v>1004341</v>
          </cell>
          <cell r="C429" t="str">
            <v>Quality Service Recruitment Ltd</v>
          </cell>
          <cell r="D429" t="str">
            <v>CEW20</v>
          </cell>
          <cell r="E429">
            <v>45644</v>
          </cell>
          <cell r="F429">
            <v>45651</v>
          </cell>
        </row>
        <row r="430">
          <cell r="A430">
            <v>5134749</v>
          </cell>
          <cell r="B430">
            <v>1007345</v>
          </cell>
          <cell r="C430" t="str">
            <v>IESE Limited</v>
          </cell>
          <cell r="D430" t="str">
            <v>KJC10</v>
          </cell>
          <cell r="E430">
            <v>45644</v>
          </cell>
          <cell r="F430">
            <v>45651</v>
          </cell>
        </row>
        <row r="431">
          <cell r="A431">
            <v>5134750</v>
          </cell>
          <cell r="B431">
            <v>1005996</v>
          </cell>
          <cell r="C431" t="str">
            <v>Tom Richards Tree Services</v>
          </cell>
          <cell r="D431" t="str">
            <v>KJE70</v>
          </cell>
          <cell r="E431">
            <v>45645</v>
          </cell>
          <cell r="F431">
            <v>45651</v>
          </cell>
        </row>
        <row r="432">
          <cell r="A432">
            <v>5134752</v>
          </cell>
          <cell r="B432">
            <v>1003541</v>
          </cell>
          <cell r="C432" t="str">
            <v>Novus Property Solutions</v>
          </cell>
          <cell r="D432" t="str">
            <v>BC006</v>
          </cell>
          <cell r="E432">
            <v>45642</v>
          </cell>
          <cell r="F432">
            <v>45651</v>
          </cell>
        </row>
        <row r="433">
          <cell r="A433">
            <v>5134753</v>
          </cell>
          <cell r="B433">
            <v>1005609</v>
          </cell>
          <cell r="C433" t="str">
            <v>Express Commercial Laundry &amp; Cleanng Limited</v>
          </cell>
          <cell r="D433" t="str">
            <v>CCF20</v>
          </cell>
          <cell r="E433">
            <v>45630</v>
          </cell>
          <cell r="F433">
            <v>45651</v>
          </cell>
        </row>
        <row r="434">
          <cell r="A434">
            <v>5134754</v>
          </cell>
          <cell r="B434">
            <v>1002624</v>
          </cell>
          <cell r="C434" t="str">
            <v>SF Group</v>
          </cell>
          <cell r="D434" t="str">
            <v>KJA10</v>
          </cell>
          <cell r="E434">
            <v>45644</v>
          </cell>
          <cell r="F434">
            <v>45651</v>
          </cell>
        </row>
        <row r="435">
          <cell r="A435">
            <v>5134755</v>
          </cell>
          <cell r="B435">
            <v>1002624</v>
          </cell>
          <cell r="C435" t="str">
            <v>SF Group</v>
          </cell>
          <cell r="D435" t="str">
            <v>KJC10</v>
          </cell>
          <cell r="E435">
            <v>45644</v>
          </cell>
          <cell r="F435">
            <v>45651</v>
          </cell>
        </row>
        <row r="436">
          <cell r="A436">
            <v>5134759</v>
          </cell>
          <cell r="B436">
            <v>1005600</v>
          </cell>
          <cell r="C436" t="str">
            <v>Sure Surveyors Ltd</v>
          </cell>
          <cell r="D436" t="str">
            <v>KGX00</v>
          </cell>
          <cell r="E436">
            <v>45644</v>
          </cell>
          <cell r="F436">
            <v>45651</v>
          </cell>
        </row>
        <row r="437">
          <cell r="A437">
            <v>5134763</v>
          </cell>
          <cell r="B437">
            <v>100147</v>
          </cell>
          <cell r="C437" t="str">
            <v>Royal Mail Group Plc</v>
          </cell>
          <cell r="D437" t="str">
            <v>PSX77</v>
          </cell>
          <cell r="E437">
            <v>45643</v>
          </cell>
          <cell r="F437">
            <v>45651</v>
          </cell>
        </row>
        <row r="438">
          <cell r="A438">
            <v>5134764</v>
          </cell>
          <cell r="B438">
            <v>1000023</v>
          </cell>
          <cell r="C438" t="str">
            <v>Maintel Europe Ltd</v>
          </cell>
          <cell r="D438" t="str">
            <v>PSX60</v>
          </cell>
          <cell r="E438">
            <v>45597</v>
          </cell>
          <cell r="F438">
            <v>45651</v>
          </cell>
        </row>
        <row r="439">
          <cell r="A439">
            <v>5134768</v>
          </cell>
          <cell r="B439">
            <v>1005740</v>
          </cell>
          <cell r="C439" t="str">
            <v>GatenbySanderson Ltd</v>
          </cell>
          <cell r="D439" t="str">
            <v>KJC10</v>
          </cell>
          <cell r="E439">
            <v>45644</v>
          </cell>
          <cell r="F439">
            <v>45651</v>
          </cell>
        </row>
        <row r="440">
          <cell r="A440">
            <v>5134773</v>
          </cell>
          <cell r="B440">
            <v>102777</v>
          </cell>
          <cell r="C440" t="str">
            <v>Hays Accountancy &amp; Finance</v>
          </cell>
          <cell r="D440" t="str">
            <v>KJE70</v>
          </cell>
          <cell r="E440">
            <v>45643</v>
          </cell>
          <cell r="F440">
            <v>45651</v>
          </cell>
        </row>
        <row r="441">
          <cell r="A441">
            <v>5134774</v>
          </cell>
          <cell r="B441">
            <v>1004424</v>
          </cell>
          <cell r="C441" t="str">
            <v>Hi-spec Facilities Services Ltd</v>
          </cell>
          <cell r="D441" t="str">
            <v>KJA10</v>
          </cell>
          <cell r="E441">
            <v>45626</v>
          </cell>
          <cell r="F441">
            <v>45651</v>
          </cell>
        </row>
        <row r="442">
          <cell r="A442">
            <v>5134776</v>
          </cell>
          <cell r="B442">
            <v>100114</v>
          </cell>
          <cell r="C442" t="str">
            <v>ABS Ltd</v>
          </cell>
          <cell r="D442" t="str">
            <v>PSX90</v>
          </cell>
          <cell r="E442">
            <v>45642</v>
          </cell>
          <cell r="F442">
            <v>45651</v>
          </cell>
        </row>
        <row r="443">
          <cell r="A443">
            <v>5134777</v>
          </cell>
          <cell r="B443">
            <v>100263</v>
          </cell>
          <cell r="C443" t="str">
            <v>Chartered Institute of Housing</v>
          </cell>
          <cell r="D443" t="str">
            <v>KGA00</v>
          </cell>
          <cell r="E443">
            <v>45644</v>
          </cell>
          <cell r="F443">
            <v>45651</v>
          </cell>
        </row>
        <row r="444">
          <cell r="A444">
            <v>5134782</v>
          </cell>
          <cell r="B444">
            <v>1005653</v>
          </cell>
          <cell r="C444" t="str">
            <v>Ben Blankley t/a Platinum Logistics &amp; Removals</v>
          </cell>
          <cell r="D444" t="str">
            <v>KJC10</v>
          </cell>
          <cell r="E444">
            <v>45637</v>
          </cell>
          <cell r="F444">
            <v>45651</v>
          </cell>
        </row>
        <row r="445">
          <cell r="A445">
            <v>5134784</v>
          </cell>
          <cell r="B445">
            <v>1007609</v>
          </cell>
          <cell r="C445" t="str">
            <v>Teresa Turner</v>
          </cell>
          <cell r="D445" t="str">
            <v>CPC10</v>
          </cell>
          <cell r="E445">
            <v>45645</v>
          </cell>
          <cell r="F445">
            <v>45651</v>
          </cell>
        </row>
        <row r="446">
          <cell r="A446">
            <v>5134785</v>
          </cell>
          <cell r="B446">
            <v>1007347</v>
          </cell>
          <cell r="C446" t="str">
            <v>KCH Garden Square Barrister Chambers</v>
          </cell>
          <cell r="D446" t="str">
            <v>PSX65</v>
          </cell>
          <cell r="E446">
            <v>45639</v>
          </cell>
          <cell r="F446">
            <v>45651</v>
          </cell>
        </row>
        <row r="447">
          <cell r="A447">
            <v>5134786</v>
          </cell>
          <cell r="B447">
            <v>100117</v>
          </cell>
          <cell r="C447" t="str">
            <v>Phoenix Software Ltd</v>
          </cell>
          <cell r="D447" t="str">
            <v>PSX60</v>
          </cell>
          <cell r="E447">
            <v>45645</v>
          </cell>
          <cell r="F447">
            <v>45651</v>
          </cell>
        </row>
        <row r="448">
          <cell r="A448">
            <v>5134788</v>
          </cell>
          <cell r="B448">
            <v>1007551</v>
          </cell>
          <cell r="C448" t="str">
            <v>ARC Costs</v>
          </cell>
          <cell r="D448" t="str">
            <v>PSX65</v>
          </cell>
          <cell r="E448">
            <v>45622</v>
          </cell>
          <cell r="F448">
            <v>45651</v>
          </cell>
        </row>
        <row r="449">
          <cell r="A449">
            <v>5134794</v>
          </cell>
          <cell r="B449">
            <v>1007686</v>
          </cell>
          <cell r="C449" t="str">
            <v>Breakwell Sumner Partnership Limited T/A BSP Consulting</v>
          </cell>
          <cell r="D449" t="str">
            <v>CPC10</v>
          </cell>
          <cell r="E449">
            <v>45534</v>
          </cell>
          <cell r="F449">
            <v>45651</v>
          </cell>
        </row>
        <row r="450">
          <cell r="A450">
            <v>5134795</v>
          </cell>
          <cell r="B450">
            <v>1004083</v>
          </cell>
          <cell r="C450" t="str">
            <v>T J Pickford Ltd</v>
          </cell>
          <cell r="D450" t="str">
            <v>CCF20</v>
          </cell>
          <cell r="E450">
            <v>45639</v>
          </cell>
          <cell r="F450">
            <v>45651</v>
          </cell>
        </row>
        <row r="451">
          <cell r="A451">
            <v>5134798</v>
          </cell>
          <cell r="B451">
            <v>1007692</v>
          </cell>
          <cell r="C451" t="str">
            <v>Access Training</v>
          </cell>
          <cell r="D451" t="str">
            <v>KGA00</v>
          </cell>
          <cell r="E451">
            <v>45639</v>
          </cell>
          <cell r="F451">
            <v>45651</v>
          </cell>
        </row>
        <row r="452">
          <cell r="A452">
            <v>5134803</v>
          </cell>
          <cell r="B452">
            <v>100262</v>
          </cell>
          <cell r="C452" t="str">
            <v>The Royal Town Planning Institute</v>
          </cell>
          <cell r="D452" t="str">
            <v>CPD10</v>
          </cell>
          <cell r="E452">
            <v>45646</v>
          </cell>
          <cell r="F452">
            <v>45651</v>
          </cell>
        </row>
        <row r="453">
          <cell r="A453">
            <v>5134809</v>
          </cell>
          <cell r="B453">
            <v>1007627</v>
          </cell>
          <cell r="C453" t="str">
            <v>SLR Consulting Limited</v>
          </cell>
          <cell r="D453" t="str">
            <v>CPD10</v>
          </cell>
          <cell r="E453">
            <v>45596</v>
          </cell>
          <cell r="F453">
            <v>45651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GL tab"/>
      <sheetName val="Payments over £250"/>
      <sheetName val="Barclaycard"/>
      <sheetName val="January 2025"/>
    </sheetNames>
    <sheetDataSet>
      <sheetData sheetId="0"/>
      <sheetData sheetId="1"/>
      <sheetData sheetId="2"/>
      <sheetData sheetId="3"/>
      <sheetData sheetId="4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5123222</v>
          </cell>
          <cell r="B2">
            <v>1006316</v>
          </cell>
          <cell r="C2" t="str">
            <v>Synergize Limited</v>
          </cell>
          <cell r="D2" t="str">
            <v>BC012</v>
          </cell>
          <cell r="E2">
            <v>45274</v>
          </cell>
          <cell r="F2">
            <v>45672</v>
          </cell>
        </row>
        <row r="3">
          <cell r="A3">
            <v>5132685</v>
          </cell>
          <cell r="B3">
            <v>1007512</v>
          </cell>
          <cell r="C3" t="str">
            <v>Wates Property Services Ltd</v>
          </cell>
          <cell r="D3" t="str">
            <v>BC012</v>
          </cell>
          <cell r="E3">
            <v>45581</v>
          </cell>
          <cell r="F3">
            <v>45686</v>
          </cell>
        </row>
        <row r="4">
          <cell r="A4">
            <v>5133489</v>
          </cell>
          <cell r="B4">
            <v>100648</v>
          </cell>
          <cell r="C4" t="str">
            <v>Swadlincote Window Co Ltd</v>
          </cell>
          <cell r="D4" t="str">
            <v>KJA00</v>
          </cell>
          <cell r="E4">
            <v>45607</v>
          </cell>
          <cell r="F4">
            <v>45665</v>
          </cell>
        </row>
        <row r="5">
          <cell r="A5">
            <v>5133672</v>
          </cell>
          <cell r="B5">
            <v>100062</v>
          </cell>
          <cell r="C5" t="str">
            <v>T H Heath (Contracts) Ltd</v>
          </cell>
          <cell r="D5" t="str">
            <v>KJE70</v>
          </cell>
          <cell r="E5">
            <v>45612</v>
          </cell>
          <cell r="F5">
            <v>45672</v>
          </cell>
        </row>
        <row r="6">
          <cell r="A6">
            <v>5134142</v>
          </cell>
          <cell r="B6">
            <v>1000737</v>
          </cell>
          <cell r="C6" t="str">
            <v>Cyclescheme Ltd</v>
          </cell>
          <cell r="D6" t="str">
            <v>B0000</v>
          </cell>
          <cell r="E6">
            <v>45616</v>
          </cell>
          <cell r="F6">
            <v>45672</v>
          </cell>
        </row>
        <row r="7">
          <cell r="A7">
            <v>5134338</v>
          </cell>
          <cell r="B7">
            <v>110294</v>
          </cell>
          <cell r="C7" t="str">
            <v>Karen Gregory</v>
          </cell>
          <cell r="D7" t="str">
            <v>CEH00</v>
          </cell>
          <cell r="E7">
            <v>45620</v>
          </cell>
          <cell r="F7">
            <v>45665</v>
          </cell>
        </row>
        <row r="8">
          <cell r="A8">
            <v>5134339</v>
          </cell>
          <cell r="B8">
            <v>110294</v>
          </cell>
          <cell r="C8" t="str">
            <v>Karen Gregory</v>
          </cell>
          <cell r="D8" t="str">
            <v>CEH00</v>
          </cell>
          <cell r="E8">
            <v>45626</v>
          </cell>
          <cell r="F8">
            <v>45665</v>
          </cell>
        </row>
        <row r="9">
          <cell r="A9">
            <v>5134345</v>
          </cell>
          <cell r="B9">
            <v>110294</v>
          </cell>
          <cell r="C9" t="str">
            <v>Karen Gregory</v>
          </cell>
          <cell r="D9" t="str">
            <v>CEH00</v>
          </cell>
          <cell r="E9">
            <v>45626</v>
          </cell>
          <cell r="F9">
            <v>45665</v>
          </cell>
        </row>
        <row r="10">
          <cell r="A10">
            <v>5134378</v>
          </cell>
          <cell r="B10">
            <v>104764</v>
          </cell>
          <cell r="C10" t="str">
            <v>CIEH</v>
          </cell>
          <cell r="D10" t="str">
            <v>CEE10</v>
          </cell>
          <cell r="E10">
            <v>45632</v>
          </cell>
          <cell r="F10">
            <v>45665</v>
          </cell>
        </row>
        <row r="11">
          <cell r="A11">
            <v>5134603</v>
          </cell>
          <cell r="B11">
            <v>1001565</v>
          </cell>
          <cell r="C11" t="str">
            <v>Sellick Partnership Ltd</v>
          </cell>
          <cell r="D11" t="str">
            <v>KGH30</v>
          </cell>
          <cell r="E11">
            <v>45639</v>
          </cell>
          <cell r="F11">
            <v>45665</v>
          </cell>
        </row>
        <row r="12">
          <cell r="A12">
            <v>5134604</v>
          </cell>
          <cell r="B12">
            <v>100098</v>
          </cell>
          <cell r="C12" t="str">
            <v>Harvey &amp; Clark Ltd</v>
          </cell>
          <cell r="D12" t="str">
            <v>CPH70</v>
          </cell>
          <cell r="E12">
            <v>45639</v>
          </cell>
          <cell r="F12">
            <v>45665</v>
          </cell>
        </row>
        <row r="13">
          <cell r="A13">
            <v>5134619</v>
          </cell>
          <cell r="B13">
            <v>100117</v>
          </cell>
          <cell r="C13" t="str">
            <v>Phoenix Software Ltd</v>
          </cell>
          <cell r="D13" t="str">
            <v>PSX60</v>
          </cell>
          <cell r="E13">
            <v>45639</v>
          </cell>
          <cell r="F13">
            <v>45686</v>
          </cell>
        </row>
        <row r="14">
          <cell r="A14">
            <v>5134620</v>
          </cell>
          <cell r="B14">
            <v>102225</v>
          </cell>
          <cell r="C14" t="str">
            <v>Venn Group</v>
          </cell>
          <cell r="D14" t="str">
            <v>BC012</v>
          </cell>
          <cell r="E14">
            <v>45637</v>
          </cell>
          <cell r="F14">
            <v>45665</v>
          </cell>
        </row>
        <row r="15">
          <cell r="A15">
            <v>5134645</v>
          </cell>
          <cell r="B15">
            <v>1004014</v>
          </cell>
          <cell r="C15" t="str">
            <v>Evolve Corporate Ltd T/a PK Safety</v>
          </cell>
          <cell r="D15" t="str">
            <v>PSX95</v>
          </cell>
          <cell r="E15">
            <v>45642</v>
          </cell>
          <cell r="F15">
            <v>45672</v>
          </cell>
        </row>
        <row r="16">
          <cell r="A16">
            <v>5134683</v>
          </cell>
          <cell r="B16">
            <v>102777</v>
          </cell>
          <cell r="C16" t="str">
            <v>Hays Accountancy &amp; Finance</v>
          </cell>
          <cell r="D16" t="str">
            <v>CPH70</v>
          </cell>
          <cell r="E16">
            <v>45642</v>
          </cell>
          <cell r="F16">
            <v>45665</v>
          </cell>
        </row>
        <row r="17">
          <cell r="A17">
            <v>5134725</v>
          </cell>
          <cell r="B17">
            <v>1005545</v>
          </cell>
          <cell r="C17" t="str">
            <v>Scorpion Event Solutions Ltd</v>
          </cell>
          <cell r="D17" t="str">
            <v>CCA40</v>
          </cell>
          <cell r="E17">
            <v>45644</v>
          </cell>
          <cell r="F17">
            <v>45672</v>
          </cell>
        </row>
        <row r="18">
          <cell r="A18">
            <v>5134736</v>
          </cell>
          <cell r="B18">
            <v>1001693</v>
          </cell>
          <cell r="C18" t="str">
            <v>Proactis Ltd</v>
          </cell>
          <cell r="D18" t="str">
            <v>PSX96</v>
          </cell>
          <cell r="E18">
            <v>45644</v>
          </cell>
          <cell r="F18">
            <v>45665</v>
          </cell>
        </row>
        <row r="19">
          <cell r="A19">
            <v>5134744</v>
          </cell>
          <cell r="B19">
            <v>1007664</v>
          </cell>
          <cell r="C19" t="str">
            <v>Outdoor Play UK</v>
          </cell>
          <cell r="D19" t="str">
            <v>KJE70</v>
          </cell>
          <cell r="E19">
            <v>45644</v>
          </cell>
          <cell r="F19">
            <v>45665</v>
          </cell>
        </row>
        <row r="20">
          <cell r="A20">
            <v>5134746</v>
          </cell>
          <cell r="B20">
            <v>1005051</v>
          </cell>
          <cell r="C20" t="str">
            <v>Alliance Contracting Solutions Ltd</v>
          </cell>
          <cell r="D20" t="str">
            <v>BC005</v>
          </cell>
          <cell r="E20">
            <v>45628</v>
          </cell>
          <cell r="F20">
            <v>45665</v>
          </cell>
        </row>
        <row r="21">
          <cell r="A21">
            <v>5134766</v>
          </cell>
          <cell r="B21">
            <v>1000737</v>
          </cell>
          <cell r="C21" t="str">
            <v>Cyclescheme Ltd</v>
          </cell>
          <cell r="D21" t="str">
            <v>B0000</v>
          </cell>
          <cell r="E21">
            <v>45633</v>
          </cell>
          <cell r="F21">
            <v>45672</v>
          </cell>
        </row>
        <row r="22">
          <cell r="A22">
            <v>5134767</v>
          </cell>
          <cell r="B22">
            <v>1007259</v>
          </cell>
          <cell r="C22" t="str">
            <v>JP Landscapes &amp; Construction Ltd</v>
          </cell>
          <cell r="D22" t="str">
            <v>BC005</v>
          </cell>
          <cell r="E22">
            <v>45645</v>
          </cell>
          <cell r="F22">
            <v>45665</v>
          </cell>
        </row>
        <row r="23">
          <cell r="A23">
            <v>5134769</v>
          </cell>
          <cell r="B23">
            <v>100523</v>
          </cell>
          <cell r="C23" t="str">
            <v>Northgate Vehicle Hire Ltd</v>
          </cell>
          <cell r="D23" t="str">
            <v>CEW00</v>
          </cell>
          <cell r="E23">
            <v>45644</v>
          </cell>
          <cell r="F23">
            <v>45672</v>
          </cell>
        </row>
        <row r="24">
          <cell r="A24">
            <v>5134778</v>
          </cell>
          <cell r="B24">
            <v>100098</v>
          </cell>
          <cell r="C24" t="str">
            <v>Harvey &amp; Clark Ltd</v>
          </cell>
          <cell r="D24" t="str">
            <v>PSX85</v>
          </cell>
          <cell r="E24">
            <v>45645</v>
          </cell>
          <cell r="F24">
            <v>45672</v>
          </cell>
        </row>
        <row r="25">
          <cell r="A25">
            <v>5134796</v>
          </cell>
          <cell r="B25">
            <v>1007684</v>
          </cell>
          <cell r="C25" t="str">
            <v>Mabbett &amp; Associates Ltd</v>
          </cell>
          <cell r="D25" t="str">
            <v>CPC10</v>
          </cell>
          <cell r="E25">
            <v>45646</v>
          </cell>
          <cell r="F25">
            <v>45672</v>
          </cell>
        </row>
        <row r="26">
          <cell r="A26">
            <v>5134797</v>
          </cell>
          <cell r="B26">
            <v>1003931</v>
          </cell>
          <cell r="C26" t="str">
            <v>A.I.D Fuel Oils Ltd</v>
          </cell>
          <cell r="D26" t="str">
            <v>CCF20</v>
          </cell>
          <cell r="E26">
            <v>45644</v>
          </cell>
          <cell r="F26">
            <v>45665</v>
          </cell>
        </row>
        <row r="27">
          <cell r="A27">
            <v>5134800</v>
          </cell>
          <cell r="B27">
            <v>110281</v>
          </cell>
          <cell r="C27" t="str">
            <v>Capita Business Services Ltd</v>
          </cell>
          <cell r="D27" t="str">
            <v>KGP00</v>
          </cell>
          <cell r="E27">
            <v>45637</v>
          </cell>
          <cell r="F27">
            <v>45665</v>
          </cell>
        </row>
        <row r="28">
          <cell r="A28">
            <v>5134808</v>
          </cell>
          <cell r="B28">
            <v>1007685</v>
          </cell>
          <cell r="C28" t="str">
            <v>Landscope Land and Property Ltd</v>
          </cell>
          <cell r="D28" t="str">
            <v>CPC10</v>
          </cell>
          <cell r="E28">
            <v>45595</v>
          </cell>
          <cell r="F28">
            <v>45672</v>
          </cell>
        </row>
        <row r="29">
          <cell r="A29">
            <v>5134826</v>
          </cell>
          <cell r="B29">
            <v>100476</v>
          </cell>
          <cell r="C29" t="str">
            <v>Pennington Choices Ltd</v>
          </cell>
          <cell r="D29" t="str">
            <v>KJA10</v>
          </cell>
          <cell r="E29">
            <v>45645</v>
          </cell>
          <cell r="F29">
            <v>45665</v>
          </cell>
        </row>
        <row r="30">
          <cell r="A30">
            <v>5134827</v>
          </cell>
          <cell r="B30">
            <v>102777</v>
          </cell>
          <cell r="C30" t="str">
            <v>Hays Accountancy &amp; Finance</v>
          </cell>
          <cell r="D30" t="str">
            <v>KJA00</v>
          </cell>
          <cell r="E30">
            <v>45646</v>
          </cell>
          <cell r="F30">
            <v>45665</v>
          </cell>
        </row>
        <row r="31">
          <cell r="A31">
            <v>5134829</v>
          </cell>
          <cell r="B31">
            <v>102225</v>
          </cell>
          <cell r="C31" t="str">
            <v>Venn Group</v>
          </cell>
          <cell r="D31" t="str">
            <v>BC012</v>
          </cell>
          <cell r="E31">
            <v>45644</v>
          </cell>
          <cell r="F31">
            <v>45665</v>
          </cell>
        </row>
        <row r="32">
          <cell r="A32">
            <v>5134830</v>
          </cell>
          <cell r="B32">
            <v>102225</v>
          </cell>
          <cell r="C32" t="str">
            <v>Venn Group</v>
          </cell>
          <cell r="D32" t="str">
            <v>PSX65</v>
          </cell>
          <cell r="E32">
            <v>45644</v>
          </cell>
          <cell r="F32">
            <v>45665</v>
          </cell>
        </row>
        <row r="33">
          <cell r="A33">
            <v>5134832</v>
          </cell>
          <cell r="B33">
            <v>109064</v>
          </cell>
          <cell r="C33" t="str">
            <v>Posturite</v>
          </cell>
          <cell r="D33" t="str">
            <v>PSX78</v>
          </cell>
          <cell r="E33">
            <v>45648</v>
          </cell>
          <cell r="F33">
            <v>45672</v>
          </cell>
        </row>
        <row r="34">
          <cell r="A34">
            <v>5134834</v>
          </cell>
          <cell r="B34">
            <v>103272</v>
          </cell>
          <cell r="C34" t="str">
            <v>Armsons</v>
          </cell>
          <cell r="D34" t="str">
            <v>BC005</v>
          </cell>
          <cell r="E34">
            <v>45626</v>
          </cell>
          <cell r="F34">
            <v>45665</v>
          </cell>
        </row>
        <row r="35">
          <cell r="A35">
            <v>5134835</v>
          </cell>
          <cell r="B35">
            <v>1003874</v>
          </cell>
          <cell r="C35" t="str">
            <v>Amazon Payments UK Limited</v>
          </cell>
          <cell r="D35" t="str">
            <v>PSX81</v>
          </cell>
          <cell r="E35">
            <v>45649</v>
          </cell>
          <cell r="F35">
            <v>45672</v>
          </cell>
        </row>
        <row r="36">
          <cell r="A36">
            <v>5134836</v>
          </cell>
          <cell r="B36">
            <v>103272</v>
          </cell>
          <cell r="C36" t="str">
            <v>Armsons</v>
          </cell>
          <cell r="D36" t="str">
            <v>BC004</v>
          </cell>
          <cell r="E36">
            <v>45626</v>
          </cell>
          <cell r="F36">
            <v>45665</v>
          </cell>
        </row>
        <row r="37">
          <cell r="A37">
            <v>5134838</v>
          </cell>
          <cell r="B37">
            <v>1003541</v>
          </cell>
          <cell r="C37" t="str">
            <v>Novus Property Solutions</v>
          </cell>
          <cell r="D37" t="str">
            <v>BC004</v>
          </cell>
          <cell r="E37">
            <v>45646</v>
          </cell>
          <cell r="F37">
            <v>45665</v>
          </cell>
        </row>
        <row r="38">
          <cell r="A38">
            <v>5134839</v>
          </cell>
          <cell r="B38">
            <v>1001565</v>
          </cell>
          <cell r="C38" t="str">
            <v>Sellick Partnership Ltd</v>
          </cell>
          <cell r="D38" t="str">
            <v>KJA10</v>
          </cell>
          <cell r="E38">
            <v>45649</v>
          </cell>
          <cell r="F38">
            <v>45665</v>
          </cell>
        </row>
        <row r="39">
          <cell r="A39">
            <v>5134840</v>
          </cell>
          <cell r="B39">
            <v>1005220</v>
          </cell>
          <cell r="C39" t="str">
            <v>iMist Ltd</v>
          </cell>
          <cell r="D39" t="str">
            <v>KJA10</v>
          </cell>
          <cell r="E39">
            <v>45645</v>
          </cell>
          <cell r="F39">
            <v>45665</v>
          </cell>
        </row>
        <row r="40">
          <cell r="A40">
            <v>5134841</v>
          </cell>
          <cell r="B40">
            <v>100474</v>
          </cell>
          <cell r="C40" t="str">
            <v>Goseley Community Centre Committee</v>
          </cell>
          <cell r="D40" t="str">
            <v>B0000</v>
          </cell>
          <cell r="E40">
            <v>45644</v>
          </cell>
          <cell r="F40">
            <v>45672</v>
          </cell>
        </row>
        <row r="41">
          <cell r="A41">
            <v>5134842</v>
          </cell>
          <cell r="B41">
            <v>1005389</v>
          </cell>
          <cell r="C41" t="str">
            <v>Planning and Design Group (UK) Ltd</v>
          </cell>
          <cell r="D41" t="str">
            <v>CPC10</v>
          </cell>
          <cell r="E41">
            <v>45596</v>
          </cell>
          <cell r="F41">
            <v>45665</v>
          </cell>
        </row>
        <row r="42">
          <cell r="A42">
            <v>5134843</v>
          </cell>
          <cell r="B42">
            <v>1001053</v>
          </cell>
          <cell r="C42" t="str">
            <v>Valuation Office Agency</v>
          </cell>
          <cell r="D42" t="str">
            <v>PSX85</v>
          </cell>
          <cell r="E42">
            <v>45646</v>
          </cell>
          <cell r="F42">
            <v>45665</v>
          </cell>
        </row>
        <row r="43">
          <cell r="A43">
            <v>5134844</v>
          </cell>
          <cell r="B43">
            <v>1001565</v>
          </cell>
          <cell r="C43" t="str">
            <v>Sellick Partnership Ltd</v>
          </cell>
          <cell r="D43" t="str">
            <v>KJA00</v>
          </cell>
          <cell r="E43">
            <v>45649</v>
          </cell>
          <cell r="F43">
            <v>45665</v>
          </cell>
        </row>
        <row r="44">
          <cell r="A44">
            <v>5134845</v>
          </cell>
          <cell r="B44">
            <v>1005921</v>
          </cell>
          <cell r="C44" t="str">
            <v>Manor Farm Nurseries</v>
          </cell>
          <cell r="D44" t="str">
            <v>BC005</v>
          </cell>
          <cell r="E44">
            <v>45649</v>
          </cell>
          <cell r="F44">
            <v>45665</v>
          </cell>
        </row>
        <row r="45">
          <cell r="A45">
            <v>5134846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45649</v>
          </cell>
          <cell r="F45">
            <v>45672</v>
          </cell>
        </row>
        <row r="46">
          <cell r="A46">
            <v>5134847</v>
          </cell>
          <cell r="B46">
            <v>1001565</v>
          </cell>
          <cell r="C46" t="str">
            <v>Sellick Partnership Ltd</v>
          </cell>
          <cell r="D46" t="str">
            <v>KJA00</v>
          </cell>
          <cell r="E46">
            <v>45649</v>
          </cell>
          <cell r="F46">
            <v>45665</v>
          </cell>
        </row>
        <row r="47">
          <cell r="A47">
            <v>5134848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45649</v>
          </cell>
          <cell r="F47">
            <v>45665</v>
          </cell>
        </row>
        <row r="48">
          <cell r="A48">
            <v>5134849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45649</v>
          </cell>
          <cell r="F48">
            <v>45665</v>
          </cell>
        </row>
        <row r="49">
          <cell r="A49">
            <v>5134850</v>
          </cell>
          <cell r="B49">
            <v>1001565</v>
          </cell>
          <cell r="C49" t="str">
            <v>Sellick Partnership Ltd</v>
          </cell>
          <cell r="D49" t="str">
            <v>KJA10</v>
          </cell>
          <cell r="E49">
            <v>45649</v>
          </cell>
          <cell r="F49">
            <v>45665</v>
          </cell>
        </row>
        <row r="50">
          <cell r="A50">
            <v>5134853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45649</v>
          </cell>
          <cell r="F50">
            <v>45665</v>
          </cell>
        </row>
        <row r="51">
          <cell r="A51">
            <v>5134854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45649</v>
          </cell>
          <cell r="F51">
            <v>45665</v>
          </cell>
        </row>
        <row r="52">
          <cell r="A52">
            <v>5134855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45649</v>
          </cell>
          <cell r="F52">
            <v>45672</v>
          </cell>
        </row>
        <row r="53">
          <cell r="A53">
            <v>5134856</v>
          </cell>
          <cell r="B53">
            <v>1002624</v>
          </cell>
          <cell r="C53" t="str">
            <v>SF Group</v>
          </cell>
          <cell r="D53" t="str">
            <v>KJC10</v>
          </cell>
          <cell r="E53">
            <v>45649</v>
          </cell>
          <cell r="F53">
            <v>45665</v>
          </cell>
        </row>
        <row r="54">
          <cell r="A54">
            <v>5134857</v>
          </cell>
          <cell r="B54">
            <v>1001565</v>
          </cell>
          <cell r="C54" t="str">
            <v>Sellick Partnership Ltd</v>
          </cell>
          <cell r="D54" t="str">
            <v>KJA00</v>
          </cell>
          <cell r="E54">
            <v>45649</v>
          </cell>
          <cell r="F54">
            <v>45665</v>
          </cell>
        </row>
        <row r="55">
          <cell r="A55">
            <v>5134858</v>
          </cell>
          <cell r="B55">
            <v>1001565</v>
          </cell>
          <cell r="C55" t="str">
            <v>Sellick Partnership Ltd</v>
          </cell>
          <cell r="D55" t="str">
            <v>KJA00</v>
          </cell>
          <cell r="E55">
            <v>45649</v>
          </cell>
          <cell r="F55">
            <v>45665</v>
          </cell>
        </row>
        <row r="56">
          <cell r="A56">
            <v>5134859</v>
          </cell>
          <cell r="B56">
            <v>1002624</v>
          </cell>
          <cell r="C56" t="str">
            <v>SF Group</v>
          </cell>
          <cell r="D56" t="str">
            <v>KJA10</v>
          </cell>
          <cell r="E56">
            <v>45649</v>
          </cell>
          <cell r="F56">
            <v>45665</v>
          </cell>
        </row>
        <row r="57">
          <cell r="A57">
            <v>5134860</v>
          </cell>
          <cell r="B57">
            <v>1005921</v>
          </cell>
          <cell r="C57" t="str">
            <v>Manor Farm Nurseries</v>
          </cell>
          <cell r="D57" t="str">
            <v>BC005</v>
          </cell>
          <cell r="E57">
            <v>45649</v>
          </cell>
          <cell r="F57">
            <v>45665</v>
          </cell>
        </row>
        <row r="58">
          <cell r="A58">
            <v>5134861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45649</v>
          </cell>
          <cell r="F58">
            <v>45672</v>
          </cell>
        </row>
        <row r="59">
          <cell r="A59">
            <v>5134862</v>
          </cell>
          <cell r="B59">
            <v>1001565</v>
          </cell>
          <cell r="C59" t="str">
            <v>Sellick Partnership Ltd</v>
          </cell>
          <cell r="D59" t="str">
            <v>PSX55</v>
          </cell>
          <cell r="E59">
            <v>45649</v>
          </cell>
          <cell r="F59">
            <v>45665</v>
          </cell>
        </row>
        <row r="60">
          <cell r="A60">
            <v>5134863</v>
          </cell>
          <cell r="B60">
            <v>1001565</v>
          </cell>
          <cell r="C60" t="str">
            <v>Sellick Partnership Ltd</v>
          </cell>
          <cell r="D60" t="str">
            <v>PSX55</v>
          </cell>
          <cell r="E60">
            <v>45649</v>
          </cell>
          <cell r="F60">
            <v>45665</v>
          </cell>
        </row>
        <row r="61">
          <cell r="A61">
            <v>5134864</v>
          </cell>
          <cell r="B61">
            <v>1001520</v>
          </cell>
          <cell r="C61" t="str">
            <v>Scarab Sweepers Limited</v>
          </cell>
          <cell r="D61" t="str">
            <v>PSX90</v>
          </cell>
          <cell r="E61">
            <v>45649</v>
          </cell>
          <cell r="F61">
            <v>45665</v>
          </cell>
        </row>
        <row r="62">
          <cell r="A62">
            <v>5134865</v>
          </cell>
          <cell r="B62">
            <v>100161</v>
          </cell>
          <cell r="C62" t="str">
            <v>Haymarket Publishing Services Ltd</v>
          </cell>
          <cell r="D62" t="str">
            <v>PSX75</v>
          </cell>
          <cell r="E62">
            <v>45626</v>
          </cell>
          <cell r="F62">
            <v>45665</v>
          </cell>
        </row>
        <row r="63">
          <cell r="A63">
            <v>5134867</v>
          </cell>
          <cell r="B63">
            <v>1004269</v>
          </cell>
          <cell r="C63" t="str">
            <v>SmartSurvey Ltd</v>
          </cell>
          <cell r="D63" t="str">
            <v>PSX76</v>
          </cell>
          <cell r="E63">
            <v>45622</v>
          </cell>
          <cell r="F63">
            <v>45665</v>
          </cell>
        </row>
        <row r="64">
          <cell r="A64">
            <v>5134870</v>
          </cell>
          <cell r="B64">
            <v>100047</v>
          </cell>
          <cell r="C64" t="str">
            <v>South Derbyshire CVS</v>
          </cell>
          <cell r="D64" t="str">
            <v>BC010</v>
          </cell>
          <cell r="E64">
            <v>45649</v>
          </cell>
          <cell r="F64">
            <v>45665</v>
          </cell>
        </row>
        <row r="65">
          <cell r="A65">
            <v>5134871</v>
          </cell>
          <cell r="B65">
            <v>1007369</v>
          </cell>
          <cell r="C65" t="str">
            <v>Macildowie Associates Limited</v>
          </cell>
          <cell r="D65" t="str">
            <v>KJA00</v>
          </cell>
          <cell r="E65">
            <v>45648</v>
          </cell>
          <cell r="F65">
            <v>45665</v>
          </cell>
        </row>
        <row r="66">
          <cell r="A66">
            <v>5134872</v>
          </cell>
          <cell r="B66">
            <v>1007369</v>
          </cell>
          <cell r="C66" t="str">
            <v>Macildowie Associates Limited</v>
          </cell>
          <cell r="D66" t="str">
            <v>PSX96</v>
          </cell>
          <cell r="E66">
            <v>45648</v>
          </cell>
          <cell r="F66">
            <v>45665</v>
          </cell>
        </row>
        <row r="67">
          <cell r="A67">
            <v>5134873</v>
          </cell>
          <cell r="B67">
            <v>1007369</v>
          </cell>
          <cell r="C67" t="str">
            <v>Macildowie Associates Limited</v>
          </cell>
          <cell r="D67" t="str">
            <v>KJA00</v>
          </cell>
          <cell r="E67">
            <v>45648</v>
          </cell>
          <cell r="F67">
            <v>45672</v>
          </cell>
        </row>
        <row r="68">
          <cell r="A68">
            <v>5134874</v>
          </cell>
          <cell r="B68">
            <v>1001565</v>
          </cell>
          <cell r="C68" t="str">
            <v>Sellick Partnership Ltd</v>
          </cell>
          <cell r="D68" t="str">
            <v>KJC10</v>
          </cell>
          <cell r="E68">
            <v>45649</v>
          </cell>
          <cell r="F68">
            <v>45665</v>
          </cell>
        </row>
        <row r="69">
          <cell r="A69">
            <v>5134876</v>
          </cell>
          <cell r="B69">
            <v>103181</v>
          </cell>
          <cell r="C69" t="str">
            <v>Biffa Waste Services Ltd</v>
          </cell>
          <cell r="D69" t="str">
            <v>CEW00</v>
          </cell>
          <cell r="E69">
            <v>45646</v>
          </cell>
          <cell r="F69">
            <v>45665</v>
          </cell>
        </row>
        <row r="70">
          <cell r="A70">
            <v>5134878</v>
          </cell>
          <cell r="B70">
            <v>1004423</v>
          </cell>
          <cell r="C70" t="str">
            <v>The Oyster Partnership</v>
          </cell>
          <cell r="D70" t="str">
            <v>CEE70</v>
          </cell>
          <cell r="E70">
            <v>45646</v>
          </cell>
          <cell r="F70">
            <v>45672</v>
          </cell>
        </row>
        <row r="71">
          <cell r="A71">
            <v>5134882</v>
          </cell>
          <cell r="B71">
            <v>1001565</v>
          </cell>
          <cell r="C71" t="str">
            <v>Sellick Partnership Ltd</v>
          </cell>
          <cell r="D71" t="str">
            <v>KJC10</v>
          </cell>
          <cell r="E71">
            <v>45646</v>
          </cell>
          <cell r="F71">
            <v>45665</v>
          </cell>
        </row>
        <row r="72">
          <cell r="A72">
            <v>5134883</v>
          </cell>
          <cell r="B72">
            <v>1001565</v>
          </cell>
          <cell r="C72" t="str">
            <v>Sellick Partnership Ltd</v>
          </cell>
          <cell r="D72" t="str">
            <v>KJA10</v>
          </cell>
          <cell r="E72">
            <v>45646</v>
          </cell>
          <cell r="F72">
            <v>45665</v>
          </cell>
        </row>
        <row r="73">
          <cell r="A73">
            <v>5134886</v>
          </cell>
          <cell r="B73">
            <v>100491</v>
          </cell>
          <cell r="C73" t="str">
            <v>M &amp; S Solutions Plus Limited</v>
          </cell>
          <cell r="D73" t="str">
            <v>PSX78</v>
          </cell>
          <cell r="E73">
            <v>45639</v>
          </cell>
          <cell r="F73">
            <v>45665</v>
          </cell>
        </row>
        <row r="74">
          <cell r="A74">
            <v>5134894</v>
          </cell>
          <cell r="B74">
            <v>107440</v>
          </cell>
          <cell r="C74" t="str">
            <v>Johnston Sweepers Ltd</v>
          </cell>
          <cell r="D74" t="str">
            <v>PSX90</v>
          </cell>
          <cell r="E74">
            <v>45533</v>
          </cell>
          <cell r="F74">
            <v>45665</v>
          </cell>
        </row>
        <row r="75">
          <cell r="A75">
            <v>5134895</v>
          </cell>
          <cell r="B75">
            <v>102777</v>
          </cell>
          <cell r="C75" t="str">
            <v>Hays Accountancy &amp; Finance</v>
          </cell>
          <cell r="D75" t="str">
            <v>KJE70</v>
          </cell>
          <cell r="E75">
            <v>45649</v>
          </cell>
          <cell r="F75">
            <v>45665</v>
          </cell>
        </row>
        <row r="76">
          <cell r="A76">
            <v>5134896</v>
          </cell>
          <cell r="B76">
            <v>102777</v>
          </cell>
          <cell r="C76" t="str">
            <v>Hays Accountancy &amp; Finance</v>
          </cell>
          <cell r="D76" t="str">
            <v>CPH70</v>
          </cell>
          <cell r="E76">
            <v>45649</v>
          </cell>
          <cell r="F76">
            <v>45665</v>
          </cell>
        </row>
        <row r="77">
          <cell r="A77">
            <v>5134897</v>
          </cell>
          <cell r="B77">
            <v>102777</v>
          </cell>
          <cell r="C77" t="str">
            <v>Hays Accountancy &amp; Finance</v>
          </cell>
          <cell r="D77" t="str">
            <v>KJA00</v>
          </cell>
          <cell r="E77">
            <v>45649</v>
          </cell>
          <cell r="F77">
            <v>45665</v>
          </cell>
        </row>
        <row r="78">
          <cell r="A78">
            <v>5134898</v>
          </cell>
          <cell r="B78">
            <v>1006275</v>
          </cell>
          <cell r="C78" t="str">
            <v>S Whitaker Ltd</v>
          </cell>
          <cell r="D78" t="str">
            <v>CCE20</v>
          </cell>
          <cell r="E78">
            <v>45639</v>
          </cell>
          <cell r="F78">
            <v>45665</v>
          </cell>
        </row>
        <row r="79">
          <cell r="A79">
            <v>5134903</v>
          </cell>
          <cell r="B79">
            <v>1005133</v>
          </cell>
          <cell r="C79" t="str">
            <v>Integrated Communication Services Limited</v>
          </cell>
          <cell r="D79" t="str">
            <v>KJA00</v>
          </cell>
          <cell r="E79">
            <v>45650</v>
          </cell>
          <cell r="F79">
            <v>45665</v>
          </cell>
        </row>
        <row r="80">
          <cell r="A80">
            <v>5134907</v>
          </cell>
          <cell r="B80">
            <v>1007451</v>
          </cell>
          <cell r="C80" t="str">
            <v>Constellia Public Limited</v>
          </cell>
          <cell r="D80" t="str">
            <v>BC005</v>
          </cell>
          <cell r="E80">
            <v>45649</v>
          </cell>
          <cell r="F80">
            <v>45686</v>
          </cell>
        </row>
        <row r="81">
          <cell r="A81">
            <v>5134908</v>
          </cell>
          <cell r="B81">
            <v>102491</v>
          </cell>
          <cell r="C81" t="str">
            <v>North East Derbyshire District Council</v>
          </cell>
          <cell r="D81" t="str">
            <v>KGH30</v>
          </cell>
          <cell r="E81">
            <v>45644</v>
          </cell>
          <cell r="F81">
            <v>45665</v>
          </cell>
        </row>
        <row r="82">
          <cell r="A82">
            <v>5134909</v>
          </cell>
          <cell r="B82">
            <v>100491</v>
          </cell>
          <cell r="C82" t="str">
            <v>M &amp; S Solutions Plus Limited</v>
          </cell>
          <cell r="D82" t="str">
            <v>CCA50</v>
          </cell>
          <cell r="E82">
            <v>45645</v>
          </cell>
          <cell r="F82">
            <v>45665</v>
          </cell>
        </row>
        <row r="83">
          <cell r="A83">
            <v>5134910</v>
          </cell>
          <cell r="B83">
            <v>100491</v>
          </cell>
          <cell r="C83" t="str">
            <v>M &amp; S Solutions Plus Limited</v>
          </cell>
          <cell r="D83" t="str">
            <v>PSX65</v>
          </cell>
          <cell r="E83">
            <v>45645</v>
          </cell>
          <cell r="F83">
            <v>45686</v>
          </cell>
        </row>
        <row r="84">
          <cell r="A84">
            <v>5134911</v>
          </cell>
          <cell r="B84">
            <v>1004310</v>
          </cell>
          <cell r="C84" t="str">
            <v>Karcher UK Ltd</v>
          </cell>
          <cell r="D84" t="str">
            <v>CCE00</v>
          </cell>
          <cell r="E84">
            <v>45638</v>
          </cell>
          <cell r="F84">
            <v>45665</v>
          </cell>
        </row>
        <row r="85">
          <cell r="A85">
            <v>5134912</v>
          </cell>
          <cell r="B85">
            <v>1005740</v>
          </cell>
          <cell r="C85" t="str">
            <v>GatenbySanderson Ltd</v>
          </cell>
          <cell r="D85" t="str">
            <v>KJC10</v>
          </cell>
          <cell r="E85">
            <v>45650</v>
          </cell>
          <cell r="F85">
            <v>45665</v>
          </cell>
        </row>
        <row r="86">
          <cell r="A86">
            <v>5134914</v>
          </cell>
          <cell r="B86">
            <v>101270</v>
          </cell>
          <cell r="C86" t="str">
            <v>Kompan Ltd</v>
          </cell>
          <cell r="D86" t="str">
            <v>BC005</v>
          </cell>
          <cell r="E86">
            <v>45646</v>
          </cell>
          <cell r="F86">
            <v>45665</v>
          </cell>
        </row>
        <row r="87">
          <cell r="A87">
            <v>5134915</v>
          </cell>
          <cell r="B87">
            <v>1005376</v>
          </cell>
          <cell r="C87" t="str">
            <v>Elytra Ltd T/A Pestex Services</v>
          </cell>
          <cell r="D87" t="str">
            <v>CEE10</v>
          </cell>
          <cell r="E87">
            <v>45644</v>
          </cell>
          <cell r="F87">
            <v>45679</v>
          </cell>
        </row>
        <row r="88">
          <cell r="A88">
            <v>5134916</v>
          </cell>
          <cell r="B88">
            <v>1004184</v>
          </cell>
          <cell r="C88" t="str">
            <v>Morgan Hunt Uk Ltd</v>
          </cell>
          <cell r="D88" t="str">
            <v>PSX75</v>
          </cell>
          <cell r="E88">
            <v>45649</v>
          </cell>
          <cell r="F88">
            <v>45665</v>
          </cell>
        </row>
        <row r="89">
          <cell r="A89">
            <v>5134917</v>
          </cell>
          <cell r="B89">
            <v>1002967</v>
          </cell>
          <cell r="C89" t="str">
            <v>Local Government Information Unit</v>
          </cell>
          <cell r="D89" t="str">
            <v>B0000</v>
          </cell>
          <cell r="E89">
            <v>45659</v>
          </cell>
          <cell r="F89">
            <v>45665</v>
          </cell>
        </row>
        <row r="90">
          <cell r="A90">
            <v>5134919</v>
          </cell>
          <cell r="B90">
            <v>100523</v>
          </cell>
          <cell r="C90" t="str">
            <v>Northgate Vehicle Hire Ltd</v>
          </cell>
          <cell r="D90" t="str">
            <v>CEW00</v>
          </cell>
          <cell r="E90">
            <v>45649</v>
          </cell>
          <cell r="F90">
            <v>45665</v>
          </cell>
        </row>
        <row r="91">
          <cell r="A91">
            <v>5134920</v>
          </cell>
          <cell r="B91">
            <v>100523</v>
          </cell>
          <cell r="C91" t="str">
            <v>Northgate Vehicle Hire Ltd</v>
          </cell>
          <cell r="D91" t="str">
            <v>CEW00</v>
          </cell>
          <cell r="E91">
            <v>45649</v>
          </cell>
          <cell r="F91">
            <v>45665</v>
          </cell>
        </row>
        <row r="92">
          <cell r="A92">
            <v>5134921</v>
          </cell>
          <cell r="B92">
            <v>102225</v>
          </cell>
          <cell r="C92" t="str">
            <v>Venn Group</v>
          </cell>
          <cell r="D92" t="str">
            <v>BC012</v>
          </cell>
          <cell r="E92">
            <v>45649</v>
          </cell>
          <cell r="F92">
            <v>45665</v>
          </cell>
        </row>
        <row r="93">
          <cell r="A93">
            <v>5134922</v>
          </cell>
          <cell r="B93">
            <v>102225</v>
          </cell>
          <cell r="C93" t="str">
            <v>Venn Group</v>
          </cell>
          <cell r="D93" t="str">
            <v>PSX65</v>
          </cell>
          <cell r="E93">
            <v>45650</v>
          </cell>
          <cell r="F93">
            <v>45665</v>
          </cell>
        </row>
        <row r="94">
          <cell r="A94">
            <v>5134923</v>
          </cell>
          <cell r="B94">
            <v>1004341</v>
          </cell>
          <cell r="C94" t="str">
            <v>Quality Service Recruitment Ltd</v>
          </cell>
          <cell r="D94" t="str">
            <v>CEW00</v>
          </cell>
          <cell r="E94">
            <v>45650</v>
          </cell>
          <cell r="F94">
            <v>45665</v>
          </cell>
        </row>
        <row r="95">
          <cell r="A95">
            <v>5134928</v>
          </cell>
          <cell r="B95">
            <v>101235</v>
          </cell>
          <cell r="C95" t="str">
            <v>Lichfield District Council</v>
          </cell>
          <cell r="D95" t="str">
            <v>B0000</v>
          </cell>
          <cell r="E95">
            <v>45653</v>
          </cell>
          <cell r="F95">
            <v>45679</v>
          </cell>
        </row>
        <row r="96">
          <cell r="A96">
            <v>5134929</v>
          </cell>
          <cell r="B96">
            <v>100523</v>
          </cell>
          <cell r="C96" t="str">
            <v>Northgate Vehicle Hire Ltd</v>
          </cell>
          <cell r="D96" t="str">
            <v>CEW00</v>
          </cell>
          <cell r="E96">
            <v>45652</v>
          </cell>
          <cell r="F96">
            <v>45665</v>
          </cell>
        </row>
        <row r="97">
          <cell r="A97">
            <v>5134931</v>
          </cell>
          <cell r="B97">
            <v>1003936</v>
          </cell>
          <cell r="C97" t="str">
            <v>AMP Clean Energy</v>
          </cell>
          <cell r="D97" t="str">
            <v>CCF20</v>
          </cell>
          <cell r="E97">
            <v>45626</v>
          </cell>
          <cell r="F97">
            <v>45665</v>
          </cell>
        </row>
        <row r="98">
          <cell r="A98">
            <v>5134932</v>
          </cell>
          <cell r="B98">
            <v>1007369</v>
          </cell>
          <cell r="C98" t="str">
            <v>Macildowie Associates Limited</v>
          </cell>
          <cell r="D98" t="str">
            <v>PSX96</v>
          </cell>
          <cell r="E98">
            <v>45655</v>
          </cell>
          <cell r="F98">
            <v>45665</v>
          </cell>
        </row>
        <row r="99">
          <cell r="A99">
            <v>5134933</v>
          </cell>
          <cell r="B99">
            <v>100113</v>
          </cell>
          <cell r="C99" t="str">
            <v>The Best Connection Group Ltd</v>
          </cell>
          <cell r="D99" t="str">
            <v>CEW20</v>
          </cell>
          <cell r="E99">
            <v>45646</v>
          </cell>
          <cell r="F99">
            <v>45665</v>
          </cell>
        </row>
        <row r="100">
          <cell r="A100">
            <v>5134934</v>
          </cell>
          <cell r="B100">
            <v>103181</v>
          </cell>
          <cell r="C100" t="str">
            <v>Biffa Waste Services Ltd</v>
          </cell>
          <cell r="D100" t="str">
            <v>CEW00</v>
          </cell>
          <cell r="E100">
            <v>45653</v>
          </cell>
          <cell r="F100">
            <v>45672</v>
          </cell>
        </row>
        <row r="101">
          <cell r="A101">
            <v>5134936</v>
          </cell>
          <cell r="B101">
            <v>1001565</v>
          </cell>
          <cell r="C101" t="str">
            <v>Sellick Partnership Ltd</v>
          </cell>
          <cell r="D101" t="str">
            <v>KJA00</v>
          </cell>
          <cell r="E101">
            <v>45657</v>
          </cell>
          <cell r="F101">
            <v>45665</v>
          </cell>
        </row>
        <row r="102">
          <cell r="A102">
            <v>5134937</v>
          </cell>
          <cell r="B102">
            <v>1001565</v>
          </cell>
          <cell r="C102" t="str">
            <v>Sellick Partnership Ltd</v>
          </cell>
          <cell r="D102" t="str">
            <v>KJA00</v>
          </cell>
          <cell r="E102">
            <v>45657</v>
          </cell>
          <cell r="F102">
            <v>45672</v>
          </cell>
        </row>
        <row r="103">
          <cell r="A103">
            <v>5134938</v>
          </cell>
          <cell r="B103">
            <v>1001565</v>
          </cell>
          <cell r="C103" t="str">
            <v>Sellick Partnership Ltd</v>
          </cell>
          <cell r="D103" t="str">
            <v>KJA00</v>
          </cell>
          <cell r="E103">
            <v>45657</v>
          </cell>
          <cell r="F103">
            <v>45665</v>
          </cell>
        </row>
        <row r="104">
          <cell r="A104">
            <v>5134939</v>
          </cell>
          <cell r="B104">
            <v>1001565</v>
          </cell>
          <cell r="C104" t="str">
            <v>Sellick Partnership Ltd</v>
          </cell>
          <cell r="D104" t="str">
            <v>KJA00</v>
          </cell>
          <cell r="E104">
            <v>45657</v>
          </cell>
          <cell r="F104">
            <v>45665</v>
          </cell>
        </row>
        <row r="105">
          <cell r="A105">
            <v>5134940</v>
          </cell>
          <cell r="B105">
            <v>1001565</v>
          </cell>
          <cell r="C105" t="str">
            <v>Sellick Partnership Ltd</v>
          </cell>
          <cell r="D105" t="str">
            <v>KJA00</v>
          </cell>
          <cell r="E105">
            <v>45657</v>
          </cell>
          <cell r="F105">
            <v>45665</v>
          </cell>
        </row>
        <row r="106">
          <cell r="A106">
            <v>5134941</v>
          </cell>
          <cell r="B106">
            <v>1001565</v>
          </cell>
          <cell r="C106" t="str">
            <v>Sellick Partnership Ltd</v>
          </cell>
          <cell r="D106" t="str">
            <v>KJA10</v>
          </cell>
          <cell r="E106">
            <v>45657</v>
          </cell>
          <cell r="F106">
            <v>45665</v>
          </cell>
        </row>
        <row r="107">
          <cell r="A107">
            <v>5134943</v>
          </cell>
          <cell r="B107">
            <v>1001565</v>
          </cell>
          <cell r="C107" t="str">
            <v>Sellick Partnership Ltd</v>
          </cell>
          <cell r="D107" t="str">
            <v>KJA10</v>
          </cell>
          <cell r="E107">
            <v>45657</v>
          </cell>
          <cell r="F107">
            <v>45665</v>
          </cell>
        </row>
        <row r="108">
          <cell r="A108">
            <v>5134944</v>
          </cell>
          <cell r="B108">
            <v>1002624</v>
          </cell>
          <cell r="C108" t="str">
            <v>SF Group</v>
          </cell>
          <cell r="D108" t="str">
            <v>KJA10</v>
          </cell>
          <cell r="E108">
            <v>45657</v>
          </cell>
          <cell r="F108">
            <v>45665</v>
          </cell>
        </row>
        <row r="109">
          <cell r="A109">
            <v>5134945</v>
          </cell>
          <cell r="B109">
            <v>1001693</v>
          </cell>
          <cell r="C109" t="str">
            <v>Proactis Ltd</v>
          </cell>
          <cell r="D109" t="str">
            <v>PSX96</v>
          </cell>
          <cell r="E109">
            <v>45657</v>
          </cell>
          <cell r="F109">
            <v>45686</v>
          </cell>
        </row>
        <row r="110">
          <cell r="A110">
            <v>5134946</v>
          </cell>
          <cell r="B110">
            <v>107550</v>
          </cell>
          <cell r="C110" t="str">
            <v>Carlton Fuels</v>
          </cell>
          <cell r="D110" t="str">
            <v>PSX90</v>
          </cell>
          <cell r="E110">
            <v>45625</v>
          </cell>
          <cell r="F110">
            <v>45665</v>
          </cell>
        </row>
        <row r="111">
          <cell r="A111">
            <v>5134949</v>
          </cell>
          <cell r="B111">
            <v>1001565</v>
          </cell>
          <cell r="C111" t="str">
            <v>Sellick Partnership Ltd</v>
          </cell>
          <cell r="D111" t="str">
            <v>KJE90</v>
          </cell>
          <cell r="E111">
            <v>45659</v>
          </cell>
          <cell r="F111">
            <v>45665</v>
          </cell>
        </row>
        <row r="112">
          <cell r="A112">
            <v>5134950</v>
          </cell>
          <cell r="B112">
            <v>100316</v>
          </cell>
          <cell r="C112" t="str">
            <v>Sterilizing Services Ltd</v>
          </cell>
          <cell r="D112" t="str">
            <v>PSX81</v>
          </cell>
          <cell r="E112">
            <v>45657</v>
          </cell>
          <cell r="F112">
            <v>45672</v>
          </cell>
        </row>
        <row r="113">
          <cell r="A113">
            <v>5134954</v>
          </cell>
          <cell r="B113">
            <v>100113</v>
          </cell>
          <cell r="C113" t="str">
            <v>The Best Connection Group Ltd</v>
          </cell>
          <cell r="D113" t="str">
            <v>CEW20</v>
          </cell>
          <cell r="E113">
            <v>45597</v>
          </cell>
          <cell r="F113">
            <v>45665</v>
          </cell>
        </row>
        <row r="114">
          <cell r="A114">
            <v>5134955</v>
          </cell>
          <cell r="B114">
            <v>100113</v>
          </cell>
          <cell r="C114" t="str">
            <v>The Best Connection Group Ltd</v>
          </cell>
          <cell r="D114" t="str">
            <v>CEW20</v>
          </cell>
          <cell r="E114">
            <v>45604</v>
          </cell>
          <cell r="F114">
            <v>45665</v>
          </cell>
        </row>
        <row r="115">
          <cell r="A115">
            <v>5134956</v>
          </cell>
          <cell r="B115">
            <v>100113</v>
          </cell>
          <cell r="C115" t="str">
            <v>The Best Connection Group Ltd</v>
          </cell>
          <cell r="D115" t="str">
            <v>CEW00</v>
          </cell>
          <cell r="E115">
            <v>45611</v>
          </cell>
          <cell r="F115">
            <v>45665</v>
          </cell>
        </row>
        <row r="116">
          <cell r="A116">
            <v>5134959</v>
          </cell>
          <cell r="B116">
            <v>100203</v>
          </cell>
          <cell r="C116" t="str">
            <v>Tunstall Telecom Limited</v>
          </cell>
          <cell r="D116" t="str">
            <v>KJE90</v>
          </cell>
          <cell r="E116">
            <v>45565</v>
          </cell>
          <cell r="F116">
            <v>45665</v>
          </cell>
        </row>
        <row r="117">
          <cell r="A117">
            <v>5134962</v>
          </cell>
          <cell r="B117">
            <v>1001872</v>
          </cell>
          <cell r="C117" t="str">
            <v>Willshees Waste &amp; Recycling Ltd</v>
          </cell>
          <cell r="D117" t="str">
            <v>CCF20</v>
          </cell>
          <cell r="E117">
            <v>45657</v>
          </cell>
          <cell r="F117">
            <v>45686</v>
          </cell>
        </row>
        <row r="118">
          <cell r="A118">
            <v>5134963</v>
          </cell>
          <cell r="B118">
            <v>1002810</v>
          </cell>
          <cell r="C118" t="str">
            <v>CMS Hire Ltd</v>
          </cell>
          <cell r="D118" t="str">
            <v>CEW00</v>
          </cell>
          <cell r="E118">
            <v>45656</v>
          </cell>
          <cell r="F118">
            <v>45686</v>
          </cell>
        </row>
        <row r="119">
          <cell r="A119">
            <v>5134964</v>
          </cell>
          <cell r="B119">
            <v>1002810</v>
          </cell>
          <cell r="C119" t="str">
            <v>CMS Hire Ltd</v>
          </cell>
          <cell r="D119" t="str">
            <v>CEW00</v>
          </cell>
          <cell r="E119">
            <v>45656</v>
          </cell>
          <cell r="F119">
            <v>45686</v>
          </cell>
        </row>
        <row r="120">
          <cell r="A120">
            <v>5134965</v>
          </cell>
          <cell r="B120">
            <v>1002810</v>
          </cell>
          <cell r="C120" t="str">
            <v>CMS Hire Ltd</v>
          </cell>
          <cell r="D120" t="str">
            <v>CEW00</v>
          </cell>
          <cell r="E120">
            <v>45656</v>
          </cell>
          <cell r="F120">
            <v>45686</v>
          </cell>
        </row>
        <row r="121">
          <cell r="A121">
            <v>5134966</v>
          </cell>
          <cell r="B121">
            <v>1002810</v>
          </cell>
          <cell r="C121" t="str">
            <v>CMS Hire Ltd</v>
          </cell>
          <cell r="D121" t="str">
            <v>CEW00</v>
          </cell>
          <cell r="E121">
            <v>45656</v>
          </cell>
          <cell r="F121">
            <v>45686</v>
          </cell>
        </row>
        <row r="122">
          <cell r="A122">
            <v>5134967</v>
          </cell>
          <cell r="B122">
            <v>1002810</v>
          </cell>
          <cell r="C122" t="str">
            <v>CMS Hire Ltd</v>
          </cell>
          <cell r="D122" t="str">
            <v>CEW00</v>
          </cell>
          <cell r="E122">
            <v>45656</v>
          </cell>
          <cell r="F122">
            <v>45686</v>
          </cell>
        </row>
        <row r="123">
          <cell r="A123">
            <v>5134968</v>
          </cell>
          <cell r="B123">
            <v>1002810</v>
          </cell>
          <cell r="C123" t="str">
            <v>CMS Hire Ltd</v>
          </cell>
          <cell r="D123" t="str">
            <v>CEW00</v>
          </cell>
          <cell r="E123">
            <v>45656</v>
          </cell>
          <cell r="F123">
            <v>45686</v>
          </cell>
        </row>
        <row r="124">
          <cell r="A124">
            <v>5134969</v>
          </cell>
          <cell r="B124">
            <v>1002810</v>
          </cell>
          <cell r="C124" t="str">
            <v>CMS Hire Ltd</v>
          </cell>
          <cell r="D124" t="str">
            <v>CEW00</v>
          </cell>
          <cell r="E124">
            <v>45656</v>
          </cell>
          <cell r="F124">
            <v>45686</v>
          </cell>
        </row>
        <row r="125">
          <cell r="A125">
            <v>5134970</v>
          </cell>
          <cell r="B125">
            <v>1002810</v>
          </cell>
          <cell r="C125" t="str">
            <v>CMS Hire Ltd</v>
          </cell>
          <cell r="D125" t="str">
            <v>CEW00</v>
          </cell>
          <cell r="E125">
            <v>45656</v>
          </cell>
          <cell r="F125">
            <v>45686</v>
          </cell>
        </row>
        <row r="126">
          <cell r="A126">
            <v>5134971</v>
          </cell>
          <cell r="B126">
            <v>1002810</v>
          </cell>
          <cell r="C126" t="str">
            <v>CMS Hire Ltd</v>
          </cell>
          <cell r="D126" t="str">
            <v>CEW00</v>
          </cell>
          <cell r="E126">
            <v>45656</v>
          </cell>
          <cell r="F126">
            <v>45686</v>
          </cell>
        </row>
        <row r="127">
          <cell r="A127">
            <v>5134972</v>
          </cell>
          <cell r="B127">
            <v>1002810</v>
          </cell>
          <cell r="C127" t="str">
            <v>CMS Hire Ltd</v>
          </cell>
          <cell r="D127" t="str">
            <v>CEW00</v>
          </cell>
          <cell r="E127">
            <v>45656</v>
          </cell>
          <cell r="F127">
            <v>45686</v>
          </cell>
        </row>
        <row r="128">
          <cell r="A128">
            <v>5134974</v>
          </cell>
          <cell r="B128">
            <v>100523</v>
          </cell>
          <cell r="C128" t="str">
            <v>Northgate Vehicle Hire Ltd</v>
          </cell>
          <cell r="D128" t="str">
            <v>CEW00</v>
          </cell>
          <cell r="E128">
            <v>45644</v>
          </cell>
          <cell r="F128">
            <v>45665</v>
          </cell>
        </row>
        <row r="129">
          <cell r="A129">
            <v>5134975</v>
          </cell>
          <cell r="B129">
            <v>1006362</v>
          </cell>
          <cell r="C129" t="str">
            <v>Dawson Group Truck and Trailer Limited</v>
          </cell>
          <cell r="D129" t="str">
            <v>CEW00</v>
          </cell>
          <cell r="E129">
            <v>45627</v>
          </cell>
          <cell r="F129">
            <v>45665</v>
          </cell>
        </row>
        <row r="130">
          <cell r="A130">
            <v>5134976</v>
          </cell>
          <cell r="B130">
            <v>1002374</v>
          </cell>
          <cell r="C130" t="str">
            <v>Metric Group Limited</v>
          </cell>
          <cell r="D130" t="str">
            <v>CCF20</v>
          </cell>
          <cell r="E130">
            <v>45659</v>
          </cell>
          <cell r="F130">
            <v>45665</v>
          </cell>
        </row>
        <row r="131">
          <cell r="A131">
            <v>5134977</v>
          </cell>
          <cell r="B131">
            <v>1005609</v>
          </cell>
          <cell r="C131" t="str">
            <v>Express Commercial Laundry &amp; Cleanng Limited</v>
          </cell>
          <cell r="D131" t="str">
            <v>CCF20</v>
          </cell>
          <cell r="E131">
            <v>45657</v>
          </cell>
          <cell r="F131">
            <v>45686</v>
          </cell>
        </row>
        <row r="132">
          <cell r="A132">
            <v>5134979</v>
          </cell>
          <cell r="B132">
            <v>100523</v>
          </cell>
          <cell r="C132" t="str">
            <v>Northgate Vehicle Hire Ltd</v>
          </cell>
          <cell r="D132" t="str">
            <v>CEW00</v>
          </cell>
          <cell r="E132">
            <v>45656</v>
          </cell>
          <cell r="F132">
            <v>45665</v>
          </cell>
        </row>
        <row r="133">
          <cell r="A133">
            <v>5134980</v>
          </cell>
          <cell r="B133">
            <v>1001565</v>
          </cell>
          <cell r="C133" t="str">
            <v>Sellick Partnership Ltd</v>
          </cell>
          <cell r="D133" t="str">
            <v>KJC10</v>
          </cell>
          <cell r="E133">
            <v>45659</v>
          </cell>
          <cell r="F133">
            <v>45665</v>
          </cell>
        </row>
        <row r="134">
          <cell r="A134">
            <v>5134981</v>
          </cell>
          <cell r="B134">
            <v>1001565</v>
          </cell>
          <cell r="C134" t="str">
            <v>Sellick Partnership Ltd</v>
          </cell>
          <cell r="D134" t="str">
            <v>KJC10</v>
          </cell>
          <cell r="E134">
            <v>45659</v>
          </cell>
          <cell r="F134">
            <v>45665</v>
          </cell>
        </row>
        <row r="135">
          <cell r="A135">
            <v>5134982</v>
          </cell>
          <cell r="B135">
            <v>102777</v>
          </cell>
          <cell r="C135" t="str">
            <v>Hays Accountancy &amp; Finance</v>
          </cell>
          <cell r="D135" t="str">
            <v>KJE70</v>
          </cell>
          <cell r="E135">
            <v>45658</v>
          </cell>
          <cell r="F135">
            <v>45665</v>
          </cell>
        </row>
        <row r="136">
          <cell r="A136">
            <v>5134983</v>
          </cell>
          <cell r="B136">
            <v>1007683</v>
          </cell>
          <cell r="C136" t="str">
            <v>Insight Direct (UK) Ltd</v>
          </cell>
          <cell r="D136" t="str">
            <v>CEE00</v>
          </cell>
          <cell r="E136">
            <v>45657</v>
          </cell>
          <cell r="F136">
            <v>45665</v>
          </cell>
        </row>
        <row r="137">
          <cell r="A137">
            <v>5134985</v>
          </cell>
          <cell r="B137">
            <v>100147</v>
          </cell>
          <cell r="C137" t="str">
            <v>Royal Mail Group Plc</v>
          </cell>
          <cell r="D137" t="str">
            <v>PSX77</v>
          </cell>
          <cell r="E137">
            <v>45650</v>
          </cell>
          <cell r="F137">
            <v>45665</v>
          </cell>
        </row>
        <row r="138">
          <cell r="A138">
            <v>5134989</v>
          </cell>
          <cell r="B138">
            <v>100024</v>
          </cell>
          <cell r="C138" t="str">
            <v>R Massey &amp; Son (Woodville) Limited</v>
          </cell>
          <cell r="D138" t="str">
            <v>CCE00</v>
          </cell>
          <cell r="E138">
            <v>45635</v>
          </cell>
          <cell r="F138">
            <v>45665</v>
          </cell>
        </row>
        <row r="139">
          <cell r="A139">
            <v>5134997</v>
          </cell>
          <cell r="B139">
            <v>100062</v>
          </cell>
          <cell r="C139" t="str">
            <v>T H Heath (Contracts) Ltd</v>
          </cell>
          <cell r="D139" t="str">
            <v>KJE70</v>
          </cell>
          <cell r="E139">
            <v>45657</v>
          </cell>
          <cell r="F139">
            <v>45672</v>
          </cell>
        </row>
        <row r="140">
          <cell r="A140">
            <v>5134998</v>
          </cell>
          <cell r="B140">
            <v>100427</v>
          </cell>
          <cell r="C140" t="str">
            <v>Property Tectonics Ltd</v>
          </cell>
          <cell r="D140" t="str">
            <v>PSX81</v>
          </cell>
          <cell r="E140">
            <v>45659</v>
          </cell>
          <cell r="F140">
            <v>45665</v>
          </cell>
        </row>
        <row r="141">
          <cell r="A141">
            <v>5134999</v>
          </cell>
          <cell r="B141">
            <v>1003800</v>
          </cell>
          <cell r="C141" t="str">
            <v>Blue Arrow Recruitment</v>
          </cell>
          <cell r="D141" t="str">
            <v>CEW00</v>
          </cell>
          <cell r="E141">
            <v>45637</v>
          </cell>
          <cell r="F141">
            <v>45665</v>
          </cell>
        </row>
        <row r="142">
          <cell r="A142">
            <v>5135000</v>
          </cell>
          <cell r="B142">
            <v>1003800</v>
          </cell>
          <cell r="C142" t="str">
            <v>Blue Arrow Recruitment</v>
          </cell>
          <cell r="D142" t="str">
            <v>CEW00</v>
          </cell>
          <cell r="E142">
            <v>45623</v>
          </cell>
          <cell r="F142">
            <v>45665</v>
          </cell>
        </row>
        <row r="143">
          <cell r="A143">
            <v>5135001</v>
          </cell>
          <cell r="B143">
            <v>1003800</v>
          </cell>
          <cell r="C143" t="str">
            <v>Blue Arrow Recruitment</v>
          </cell>
          <cell r="D143" t="str">
            <v>CEW00</v>
          </cell>
          <cell r="E143">
            <v>45609</v>
          </cell>
          <cell r="F143">
            <v>45665</v>
          </cell>
        </row>
        <row r="144">
          <cell r="A144">
            <v>5135002</v>
          </cell>
          <cell r="B144">
            <v>1003800</v>
          </cell>
          <cell r="C144" t="str">
            <v>Blue Arrow Recruitment</v>
          </cell>
          <cell r="D144" t="str">
            <v>CEW00</v>
          </cell>
          <cell r="E144">
            <v>45602</v>
          </cell>
          <cell r="F144">
            <v>45665</v>
          </cell>
        </row>
        <row r="145">
          <cell r="A145">
            <v>5135003</v>
          </cell>
          <cell r="B145">
            <v>1003800</v>
          </cell>
          <cell r="C145" t="str">
            <v>Blue Arrow Recruitment</v>
          </cell>
          <cell r="D145" t="str">
            <v>CEW00</v>
          </cell>
          <cell r="E145">
            <v>45629</v>
          </cell>
          <cell r="F145">
            <v>45665</v>
          </cell>
        </row>
        <row r="146">
          <cell r="A146">
            <v>5135004</v>
          </cell>
          <cell r="B146">
            <v>1003800</v>
          </cell>
          <cell r="C146" t="str">
            <v>Blue Arrow Recruitment</v>
          </cell>
          <cell r="D146" t="str">
            <v>CEW00</v>
          </cell>
          <cell r="E146">
            <v>45617</v>
          </cell>
          <cell r="F146">
            <v>45665</v>
          </cell>
        </row>
        <row r="147">
          <cell r="A147">
            <v>5135005</v>
          </cell>
          <cell r="B147">
            <v>1007512</v>
          </cell>
          <cell r="C147" t="str">
            <v>Wates Property Services Ltd</v>
          </cell>
          <cell r="D147" t="str">
            <v>BC012</v>
          </cell>
          <cell r="E147">
            <v>45642</v>
          </cell>
          <cell r="F147">
            <v>45672</v>
          </cell>
        </row>
        <row r="148">
          <cell r="A148">
            <v>5135010</v>
          </cell>
          <cell r="B148">
            <v>1004499</v>
          </cell>
          <cell r="C148" t="str">
            <v>Simon Wardle t/a SW Markets &amp; Events</v>
          </cell>
          <cell r="D148" t="str">
            <v>CPH70</v>
          </cell>
          <cell r="E148">
            <v>45663</v>
          </cell>
          <cell r="F148">
            <v>45665</v>
          </cell>
        </row>
        <row r="149">
          <cell r="A149">
            <v>5135011</v>
          </cell>
          <cell r="B149">
            <v>1000749</v>
          </cell>
          <cell r="C149" t="str">
            <v>Renuvo Ltd</v>
          </cell>
          <cell r="D149" t="str">
            <v>BC012</v>
          </cell>
          <cell r="E149">
            <v>45611</v>
          </cell>
          <cell r="F149">
            <v>45672</v>
          </cell>
        </row>
        <row r="150">
          <cell r="A150">
            <v>5135013</v>
          </cell>
          <cell r="B150">
            <v>100114</v>
          </cell>
          <cell r="C150" t="str">
            <v>ABS Ltd</v>
          </cell>
          <cell r="D150" t="str">
            <v>PSX90</v>
          </cell>
          <cell r="E150">
            <v>45643</v>
          </cell>
          <cell r="F150">
            <v>45665</v>
          </cell>
        </row>
        <row r="151">
          <cell r="A151">
            <v>5135019</v>
          </cell>
          <cell r="B151">
            <v>1003541</v>
          </cell>
          <cell r="C151" t="str">
            <v>Novus Property Solutions</v>
          </cell>
          <cell r="D151" t="str">
            <v>PSX81</v>
          </cell>
          <cell r="E151">
            <v>45642</v>
          </cell>
          <cell r="F151">
            <v>45672</v>
          </cell>
        </row>
        <row r="152">
          <cell r="A152">
            <v>5135021</v>
          </cell>
          <cell r="B152">
            <v>1003800</v>
          </cell>
          <cell r="C152" t="str">
            <v>Blue Arrow Recruitment</v>
          </cell>
          <cell r="D152" t="str">
            <v>CEW00</v>
          </cell>
          <cell r="E152">
            <v>45595</v>
          </cell>
          <cell r="F152">
            <v>45665</v>
          </cell>
        </row>
        <row r="153">
          <cell r="A153">
            <v>5135023</v>
          </cell>
          <cell r="B153">
            <v>109053</v>
          </cell>
          <cell r="C153" t="str">
            <v>Electoral Reform Services Limited</v>
          </cell>
          <cell r="D153" t="str">
            <v>B0000</v>
          </cell>
          <cell r="E153">
            <v>45642</v>
          </cell>
          <cell r="F153">
            <v>45665</v>
          </cell>
        </row>
        <row r="154">
          <cell r="A154">
            <v>5135024</v>
          </cell>
          <cell r="B154">
            <v>1007200</v>
          </cell>
          <cell r="C154" t="str">
            <v>Whitespace Work Software Ltd</v>
          </cell>
          <cell r="D154" t="str">
            <v>CEW50</v>
          </cell>
          <cell r="E154">
            <v>45657</v>
          </cell>
          <cell r="F154">
            <v>45679</v>
          </cell>
        </row>
        <row r="155">
          <cell r="A155">
            <v>5135025</v>
          </cell>
          <cell r="B155">
            <v>100441</v>
          </cell>
          <cell r="C155" t="str">
            <v>Derbyshire County Council</v>
          </cell>
          <cell r="D155" t="str">
            <v>CPC10</v>
          </cell>
          <cell r="E155">
            <v>45659</v>
          </cell>
          <cell r="F155">
            <v>45665</v>
          </cell>
        </row>
        <row r="156">
          <cell r="A156">
            <v>5135027</v>
          </cell>
          <cell r="B156">
            <v>100089</v>
          </cell>
          <cell r="C156" t="str">
            <v>NIRAS Group (UK) Ltd</v>
          </cell>
          <cell r="D156" t="str">
            <v>BC002</v>
          </cell>
          <cell r="E156">
            <v>45594</v>
          </cell>
          <cell r="F156">
            <v>45665</v>
          </cell>
        </row>
        <row r="157">
          <cell r="A157">
            <v>5135030</v>
          </cell>
          <cell r="B157">
            <v>100441</v>
          </cell>
          <cell r="C157" t="str">
            <v>Derbyshire County Council</v>
          </cell>
          <cell r="D157" t="str">
            <v>PSX75</v>
          </cell>
          <cell r="E157">
            <v>45660</v>
          </cell>
          <cell r="F157">
            <v>45665</v>
          </cell>
        </row>
        <row r="158">
          <cell r="A158">
            <v>5135031</v>
          </cell>
          <cell r="B158">
            <v>102777</v>
          </cell>
          <cell r="C158" t="str">
            <v>Hays Accountancy &amp; Finance</v>
          </cell>
          <cell r="D158" t="str">
            <v>KJA00</v>
          </cell>
          <cell r="E158">
            <v>45660</v>
          </cell>
          <cell r="F158">
            <v>45672</v>
          </cell>
        </row>
        <row r="159">
          <cell r="A159">
            <v>5135034</v>
          </cell>
          <cell r="B159">
            <v>110210</v>
          </cell>
          <cell r="C159" t="str">
            <v>Lodge Tyre Co Ltd</v>
          </cell>
          <cell r="D159" t="str">
            <v>PSX90</v>
          </cell>
          <cell r="E159">
            <v>45626</v>
          </cell>
          <cell r="F159">
            <v>45665</v>
          </cell>
        </row>
        <row r="160">
          <cell r="A160">
            <v>5135035</v>
          </cell>
          <cell r="B160">
            <v>110210</v>
          </cell>
          <cell r="C160" t="str">
            <v>Lodge Tyre Co Ltd</v>
          </cell>
          <cell r="D160" t="str">
            <v>PSX90</v>
          </cell>
          <cell r="E160">
            <v>45657</v>
          </cell>
          <cell r="F160">
            <v>45665</v>
          </cell>
        </row>
        <row r="161">
          <cell r="A161">
            <v>5135036</v>
          </cell>
          <cell r="B161">
            <v>1001565</v>
          </cell>
          <cell r="C161" t="str">
            <v>Sellick Partnership Ltd</v>
          </cell>
          <cell r="D161" t="str">
            <v>KJC10</v>
          </cell>
          <cell r="E161">
            <v>45663</v>
          </cell>
          <cell r="F161">
            <v>45665</v>
          </cell>
        </row>
        <row r="162">
          <cell r="A162">
            <v>5135038</v>
          </cell>
          <cell r="B162">
            <v>100100</v>
          </cell>
          <cell r="C162" t="str">
            <v>Dennis Eagle Ltd</v>
          </cell>
          <cell r="D162" t="str">
            <v>PSX90</v>
          </cell>
          <cell r="E162">
            <v>45603</v>
          </cell>
          <cell r="F162">
            <v>45665</v>
          </cell>
        </row>
        <row r="163">
          <cell r="A163">
            <v>5135039</v>
          </cell>
          <cell r="B163">
            <v>100100</v>
          </cell>
          <cell r="C163" t="str">
            <v>Dennis Eagle Ltd</v>
          </cell>
          <cell r="D163" t="str">
            <v>PSX90</v>
          </cell>
          <cell r="E163">
            <v>45632</v>
          </cell>
          <cell r="F163">
            <v>45665</v>
          </cell>
        </row>
        <row r="164">
          <cell r="A164">
            <v>5135040</v>
          </cell>
          <cell r="B164">
            <v>100100</v>
          </cell>
          <cell r="C164" t="str">
            <v>Dennis Eagle Ltd</v>
          </cell>
          <cell r="D164" t="str">
            <v>PSX90</v>
          </cell>
          <cell r="E164">
            <v>45650</v>
          </cell>
          <cell r="F164">
            <v>45665</v>
          </cell>
        </row>
        <row r="165">
          <cell r="A165">
            <v>5135043</v>
          </cell>
          <cell r="B165">
            <v>1006302</v>
          </cell>
          <cell r="C165" t="str">
            <v>UKDedicated Limited</v>
          </cell>
          <cell r="D165" t="str">
            <v>CPH50</v>
          </cell>
          <cell r="E165">
            <v>45644</v>
          </cell>
          <cell r="F165">
            <v>45665</v>
          </cell>
        </row>
        <row r="166">
          <cell r="A166">
            <v>5135044</v>
          </cell>
          <cell r="B166">
            <v>108828</v>
          </cell>
          <cell r="C166" t="str">
            <v>Daisy Corporate Services Trading Ltd</v>
          </cell>
          <cell r="D166" t="str">
            <v>PSX60</v>
          </cell>
          <cell r="E166">
            <v>45658</v>
          </cell>
          <cell r="F166">
            <v>45665</v>
          </cell>
        </row>
        <row r="167">
          <cell r="A167">
            <v>5135047</v>
          </cell>
          <cell r="B167">
            <v>107550</v>
          </cell>
          <cell r="C167" t="str">
            <v>Carlton Fuels</v>
          </cell>
          <cell r="D167" t="str">
            <v>PSX90</v>
          </cell>
          <cell r="E167">
            <v>45649</v>
          </cell>
          <cell r="F167">
            <v>45665</v>
          </cell>
        </row>
        <row r="168">
          <cell r="A168">
            <v>5135051</v>
          </cell>
          <cell r="B168">
            <v>1007625</v>
          </cell>
          <cell r="C168" t="str">
            <v>Geoff Wild</v>
          </cell>
          <cell r="D168" t="str">
            <v>B0000</v>
          </cell>
          <cell r="E168">
            <v>45662</v>
          </cell>
          <cell r="F168">
            <v>45665</v>
          </cell>
        </row>
        <row r="169">
          <cell r="A169">
            <v>5135052</v>
          </cell>
          <cell r="B169">
            <v>1001565</v>
          </cell>
          <cell r="C169" t="str">
            <v>Sellick Partnership Ltd</v>
          </cell>
          <cell r="D169" t="str">
            <v>KJA00</v>
          </cell>
          <cell r="E169">
            <v>45670</v>
          </cell>
          <cell r="F169">
            <v>45672</v>
          </cell>
        </row>
        <row r="170">
          <cell r="A170">
            <v>5135053</v>
          </cell>
          <cell r="B170">
            <v>1001565</v>
          </cell>
          <cell r="C170" t="str">
            <v>Sellick Partnership Ltd</v>
          </cell>
          <cell r="D170" t="str">
            <v>KJA00</v>
          </cell>
          <cell r="E170">
            <v>45663</v>
          </cell>
          <cell r="F170">
            <v>45672</v>
          </cell>
        </row>
        <row r="171">
          <cell r="A171">
            <v>5135054</v>
          </cell>
          <cell r="B171">
            <v>1001565</v>
          </cell>
          <cell r="C171" t="str">
            <v>Sellick Partnership Ltd</v>
          </cell>
          <cell r="D171" t="str">
            <v>KJA00</v>
          </cell>
          <cell r="E171">
            <v>45663</v>
          </cell>
          <cell r="F171">
            <v>45672</v>
          </cell>
        </row>
        <row r="172">
          <cell r="A172">
            <v>5135059</v>
          </cell>
          <cell r="B172">
            <v>1004482</v>
          </cell>
          <cell r="C172" t="str">
            <v>Charlotte Gibson</v>
          </cell>
          <cell r="D172" t="str">
            <v>PSX55</v>
          </cell>
          <cell r="E172">
            <v>45664</v>
          </cell>
          <cell r="F172">
            <v>45672</v>
          </cell>
        </row>
        <row r="173">
          <cell r="A173">
            <v>5135060</v>
          </cell>
          <cell r="B173">
            <v>1005506</v>
          </cell>
          <cell r="C173" t="str">
            <v>TTC 2000 Ltd</v>
          </cell>
          <cell r="D173" t="str">
            <v>PSX75</v>
          </cell>
          <cell r="E173">
            <v>45657</v>
          </cell>
          <cell r="F173">
            <v>45672</v>
          </cell>
        </row>
        <row r="174">
          <cell r="A174">
            <v>5135062</v>
          </cell>
          <cell r="B174">
            <v>1001565</v>
          </cell>
          <cell r="C174" t="str">
            <v>Sellick Partnership Ltd</v>
          </cell>
          <cell r="D174" t="str">
            <v>KJA00</v>
          </cell>
          <cell r="E174">
            <v>45663</v>
          </cell>
          <cell r="F174">
            <v>45672</v>
          </cell>
        </row>
        <row r="175">
          <cell r="A175">
            <v>5135063</v>
          </cell>
          <cell r="B175">
            <v>1001565</v>
          </cell>
          <cell r="C175" t="str">
            <v>Sellick Partnership Ltd</v>
          </cell>
          <cell r="D175" t="str">
            <v>KJA00</v>
          </cell>
          <cell r="E175">
            <v>45663</v>
          </cell>
          <cell r="F175">
            <v>45665</v>
          </cell>
        </row>
        <row r="176">
          <cell r="A176">
            <v>5135064</v>
          </cell>
          <cell r="B176">
            <v>1001565</v>
          </cell>
          <cell r="C176" t="str">
            <v>Sellick Partnership Ltd</v>
          </cell>
          <cell r="D176" t="str">
            <v>KJA00</v>
          </cell>
          <cell r="E176">
            <v>45663</v>
          </cell>
          <cell r="F176">
            <v>45665</v>
          </cell>
        </row>
        <row r="177">
          <cell r="A177">
            <v>5135065</v>
          </cell>
          <cell r="B177">
            <v>1001565</v>
          </cell>
          <cell r="C177" t="str">
            <v>Sellick Partnership Ltd</v>
          </cell>
          <cell r="D177" t="str">
            <v>KJA00</v>
          </cell>
          <cell r="E177">
            <v>45663</v>
          </cell>
          <cell r="F177">
            <v>45665</v>
          </cell>
        </row>
        <row r="178">
          <cell r="A178">
            <v>5135066</v>
          </cell>
          <cell r="B178">
            <v>1001565</v>
          </cell>
          <cell r="C178" t="str">
            <v>Sellick Partnership Ltd</v>
          </cell>
          <cell r="D178" t="str">
            <v>KJA10</v>
          </cell>
          <cell r="E178">
            <v>45663</v>
          </cell>
          <cell r="F178">
            <v>45672</v>
          </cell>
        </row>
        <row r="179">
          <cell r="A179">
            <v>5135067</v>
          </cell>
          <cell r="B179">
            <v>1006017</v>
          </cell>
          <cell r="C179" t="str">
            <v>Driver Hire Burton</v>
          </cell>
          <cell r="D179" t="str">
            <v>CEW00</v>
          </cell>
          <cell r="E179">
            <v>45601</v>
          </cell>
          <cell r="F179">
            <v>45672</v>
          </cell>
        </row>
        <row r="180">
          <cell r="A180">
            <v>5135068</v>
          </cell>
          <cell r="B180">
            <v>1006017</v>
          </cell>
          <cell r="C180" t="str">
            <v>Driver Hire Burton</v>
          </cell>
          <cell r="D180" t="str">
            <v>CEW00</v>
          </cell>
          <cell r="E180">
            <v>45642</v>
          </cell>
          <cell r="F180">
            <v>45672</v>
          </cell>
        </row>
        <row r="181">
          <cell r="A181">
            <v>5135069</v>
          </cell>
          <cell r="B181">
            <v>1006017</v>
          </cell>
          <cell r="C181" t="str">
            <v>Driver Hire Burton</v>
          </cell>
          <cell r="D181" t="str">
            <v>CEW00</v>
          </cell>
          <cell r="E181">
            <v>45642</v>
          </cell>
          <cell r="F181">
            <v>45672</v>
          </cell>
        </row>
        <row r="182">
          <cell r="A182">
            <v>5135070</v>
          </cell>
          <cell r="B182">
            <v>1006017</v>
          </cell>
          <cell r="C182" t="str">
            <v>Driver Hire Burton</v>
          </cell>
          <cell r="D182" t="str">
            <v>CEW00</v>
          </cell>
          <cell r="E182">
            <v>45642</v>
          </cell>
          <cell r="F182">
            <v>45672</v>
          </cell>
        </row>
        <row r="183">
          <cell r="A183">
            <v>5135071</v>
          </cell>
          <cell r="B183">
            <v>1006017</v>
          </cell>
          <cell r="C183" t="str">
            <v>Driver Hire Burton</v>
          </cell>
          <cell r="D183" t="str">
            <v>CEW00</v>
          </cell>
          <cell r="E183">
            <v>45642</v>
          </cell>
          <cell r="F183">
            <v>45672</v>
          </cell>
        </row>
        <row r="184">
          <cell r="A184">
            <v>5135072</v>
          </cell>
          <cell r="B184">
            <v>1006017</v>
          </cell>
          <cell r="C184" t="str">
            <v>Driver Hire Burton</v>
          </cell>
          <cell r="D184" t="str">
            <v>CEW00</v>
          </cell>
          <cell r="E184">
            <v>45642</v>
          </cell>
          <cell r="F184">
            <v>45672</v>
          </cell>
        </row>
        <row r="185">
          <cell r="A185">
            <v>5135073</v>
          </cell>
          <cell r="B185">
            <v>1006017</v>
          </cell>
          <cell r="C185" t="str">
            <v>Driver Hire Burton</v>
          </cell>
          <cell r="D185" t="str">
            <v>CEW00</v>
          </cell>
          <cell r="E185">
            <v>45642</v>
          </cell>
          <cell r="F185">
            <v>45672</v>
          </cell>
        </row>
        <row r="186">
          <cell r="A186">
            <v>5135074</v>
          </cell>
          <cell r="B186">
            <v>1006017</v>
          </cell>
          <cell r="C186" t="str">
            <v>Driver Hire Burton</v>
          </cell>
          <cell r="D186" t="str">
            <v>CEW00</v>
          </cell>
          <cell r="E186">
            <v>45642</v>
          </cell>
          <cell r="F186">
            <v>45672</v>
          </cell>
        </row>
        <row r="187">
          <cell r="A187">
            <v>5135075</v>
          </cell>
          <cell r="B187">
            <v>1006017</v>
          </cell>
          <cell r="C187" t="str">
            <v>Driver Hire Burton</v>
          </cell>
          <cell r="D187" t="str">
            <v>CEW00</v>
          </cell>
          <cell r="E187">
            <v>45642</v>
          </cell>
          <cell r="F187">
            <v>45672</v>
          </cell>
        </row>
        <row r="188">
          <cell r="A188">
            <v>5135076</v>
          </cell>
          <cell r="B188">
            <v>1006017</v>
          </cell>
          <cell r="C188" t="str">
            <v>Driver Hire Burton</v>
          </cell>
          <cell r="D188" t="str">
            <v>CEW00</v>
          </cell>
          <cell r="E188">
            <v>45642</v>
          </cell>
          <cell r="F188">
            <v>45672</v>
          </cell>
        </row>
        <row r="189">
          <cell r="A189">
            <v>5135077</v>
          </cell>
          <cell r="B189">
            <v>1006017</v>
          </cell>
          <cell r="C189" t="str">
            <v>Driver Hire Burton</v>
          </cell>
          <cell r="D189" t="str">
            <v>CEW00</v>
          </cell>
          <cell r="E189">
            <v>45642</v>
          </cell>
          <cell r="F189">
            <v>45672</v>
          </cell>
        </row>
        <row r="190">
          <cell r="A190">
            <v>5135078</v>
          </cell>
          <cell r="B190">
            <v>1005493</v>
          </cell>
          <cell r="C190" t="str">
            <v>H W Martin Waste Ltd</v>
          </cell>
          <cell r="D190" t="str">
            <v>CEW20</v>
          </cell>
          <cell r="E190">
            <v>45657</v>
          </cell>
          <cell r="F190">
            <v>45672</v>
          </cell>
        </row>
        <row r="191">
          <cell r="A191">
            <v>5135082</v>
          </cell>
          <cell r="B191">
            <v>1004698</v>
          </cell>
          <cell r="C191" t="str">
            <v>Reuse Network</v>
          </cell>
          <cell r="D191" t="str">
            <v>CEW20</v>
          </cell>
          <cell r="E191">
            <v>45657</v>
          </cell>
          <cell r="F191">
            <v>45679</v>
          </cell>
        </row>
        <row r="192">
          <cell r="A192">
            <v>5135084</v>
          </cell>
          <cell r="B192">
            <v>1007293</v>
          </cell>
          <cell r="C192" t="str">
            <v>Jamie Walters</v>
          </cell>
          <cell r="D192" t="str">
            <v>PSX81</v>
          </cell>
          <cell r="E192">
            <v>45632</v>
          </cell>
          <cell r="F192">
            <v>45672</v>
          </cell>
        </row>
        <row r="193">
          <cell r="A193">
            <v>5135085</v>
          </cell>
          <cell r="B193">
            <v>1004804</v>
          </cell>
          <cell r="C193" t="str">
            <v>T Q Hotels Ltd</v>
          </cell>
          <cell r="D193" t="str">
            <v>KGH10</v>
          </cell>
          <cell r="E193">
            <v>45657</v>
          </cell>
          <cell r="F193">
            <v>45672</v>
          </cell>
        </row>
        <row r="194">
          <cell r="A194">
            <v>5135087</v>
          </cell>
          <cell r="B194">
            <v>1004804</v>
          </cell>
          <cell r="C194" t="str">
            <v>T Q Hotels Ltd</v>
          </cell>
          <cell r="D194" t="str">
            <v>KGH10</v>
          </cell>
          <cell r="E194">
            <v>45658</v>
          </cell>
          <cell r="F194">
            <v>45672</v>
          </cell>
        </row>
        <row r="195">
          <cell r="A195">
            <v>5135089</v>
          </cell>
          <cell r="B195">
            <v>1004804</v>
          </cell>
          <cell r="C195" t="str">
            <v>T Q Hotels Ltd</v>
          </cell>
          <cell r="D195" t="str">
            <v>KGH10</v>
          </cell>
          <cell r="E195">
            <v>45292</v>
          </cell>
          <cell r="F195">
            <v>45672</v>
          </cell>
        </row>
        <row r="196">
          <cell r="A196">
            <v>5135090</v>
          </cell>
          <cell r="B196">
            <v>1004804</v>
          </cell>
          <cell r="C196" t="str">
            <v>T Q Hotels Ltd</v>
          </cell>
          <cell r="D196" t="str">
            <v>KGH10</v>
          </cell>
          <cell r="E196">
            <v>45292</v>
          </cell>
          <cell r="F196">
            <v>45672</v>
          </cell>
        </row>
        <row r="197">
          <cell r="A197">
            <v>5135091</v>
          </cell>
          <cell r="B197">
            <v>1005996</v>
          </cell>
          <cell r="C197" t="str">
            <v>Tom Richards Tree Services</v>
          </cell>
          <cell r="D197" t="str">
            <v>KJE70</v>
          </cell>
          <cell r="E197">
            <v>45298</v>
          </cell>
          <cell r="F197">
            <v>45672</v>
          </cell>
        </row>
        <row r="198">
          <cell r="A198">
            <v>5135092</v>
          </cell>
          <cell r="B198">
            <v>1005996</v>
          </cell>
          <cell r="C198" t="str">
            <v>Tom Richards Tree Services</v>
          </cell>
          <cell r="D198" t="str">
            <v>KJE70</v>
          </cell>
          <cell r="E198">
            <v>45664</v>
          </cell>
          <cell r="F198">
            <v>45672</v>
          </cell>
        </row>
        <row r="199">
          <cell r="A199">
            <v>5135093</v>
          </cell>
          <cell r="B199">
            <v>1003419</v>
          </cell>
          <cell r="C199" t="str">
            <v>PHD Mail Limited</v>
          </cell>
          <cell r="D199" t="str">
            <v>PSX77</v>
          </cell>
          <cell r="E199">
            <v>45657</v>
          </cell>
          <cell r="F199">
            <v>45679</v>
          </cell>
        </row>
        <row r="200">
          <cell r="A200">
            <v>5135094</v>
          </cell>
          <cell r="B200">
            <v>1001565</v>
          </cell>
          <cell r="C200" t="str">
            <v>Sellick Partnership Ltd</v>
          </cell>
          <cell r="D200" t="str">
            <v>KJA00</v>
          </cell>
          <cell r="E200">
            <v>45664</v>
          </cell>
          <cell r="F200">
            <v>45672</v>
          </cell>
        </row>
        <row r="201">
          <cell r="A201">
            <v>5135095</v>
          </cell>
          <cell r="B201">
            <v>1001565</v>
          </cell>
          <cell r="C201" t="str">
            <v>Sellick Partnership Ltd</v>
          </cell>
          <cell r="D201" t="str">
            <v>KJA00</v>
          </cell>
          <cell r="E201">
            <v>45664</v>
          </cell>
          <cell r="F201">
            <v>45672</v>
          </cell>
        </row>
        <row r="202">
          <cell r="A202">
            <v>5135096</v>
          </cell>
          <cell r="B202">
            <v>1007512</v>
          </cell>
          <cell r="C202" t="str">
            <v>Wates Property Services Ltd</v>
          </cell>
          <cell r="D202" t="str">
            <v>BC006</v>
          </cell>
          <cell r="E202">
            <v>45643</v>
          </cell>
          <cell r="F202">
            <v>45672</v>
          </cell>
        </row>
        <row r="203">
          <cell r="A203">
            <v>5135097</v>
          </cell>
          <cell r="B203">
            <v>1007697</v>
          </cell>
          <cell r="C203" t="str">
            <v>Ms Samanta Brunsliepa</v>
          </cell>
          <cell r="D203" t="str">
            <v>KJC20</v>
          </cell>
          <cell r="E203">
            <v>45637</v>
          </cell>
          <cell r="F203">
            <v>45672</v>
          </cell>
        </row>
        <row r="204">
          <cell r="A204">
            <v>5135098</v>
          </cell>
          <cell r="B204">
            <v>1007698</v>
          </cell>
          <cell r="C204" t="str">
            <v>Mr Dean Eason</v>
          </cell>
          <cell r="D204" t="str">
            <v>KJC20</v>
          </cell>
          <cell r="E204">
            <v>45663</v>
          </cell>
          <cell r="F204">
            <v>45672</v>
          </cell>
        </row>
        <row r="205">
          <cell r="A205">
            <v>5135099</v>
          </cell>
          <cell r="B205">
            <v>1001227</v>
          </cell>
          <cell r="C205" t="str">
            <v>Charlotte Jackson</v>
          </cell>
          <cell r="D205" t="str">
            <v>PSX55</v>
          </cell>
          <cell r="E205">
            <v>45665</v>
          </cell>
          <cell r="F205">
            <v>45672</v>
          </cell>
        </row>
        <row r="206">
          <cell r="A206">
            <v>5135102</v>
          </cell>
          <cell r="B206">
            <v>1007369</v>
          </cell>
          <cell r="C206" t="str">
            <v>Macildowie Associates Limited</v>
          </cell>
          <cell r="D206" t="str">
            <v>PSX96</v>
          </cell>
          <cell r="E206">
            <v>45662</v>
          </cell>
          <cell r="F206">
            <v>45672</v>
          </cell>
        </row>
        <row r="207">
          <cell r="A207">
            <v>5135103</v>
          </cell>
          <cell r="B207">
            <v>1007369</v>
          </cell>
          <cell r="C207" t="str">
            <v>Macildowie Associates Limited</v>
          </cell>
          <cell r="D207" t="str">
            <v>KJA00</v>
          </cell>
          <cell r="E207">
            <v>45662</v>
          </cell>
          <cell r="F207">
            <v>45672</v>
          </cell>
        </row>
        <row r="208">
          <cell r="A208">
            <v>5135104</v>
          </cell>
          <cell r="B208">
            <v>1007369</v>
          </cell>
          <cell r="C208" t="str">
            <v>Macildowie Associates Limited</v>
          </cell>
          <cell r="D208" t="str">
            <v>KJA00</v>
          </cell>
          <cell r="E208">
            <v>45662</v>
          </cell>
          <cell r="F208">
            <v>45679</v>
          </cell>
        </row>
        <row r="209">
          <cell r="A209">
            <v>5135106</v>
          </cell>
          <cell r="B209">
            <v>1001565</v>
          </cell>
          <cell r="C209" t="str">
            <v>Sellick Partnership Ltd</v>
          </cell>
          <cell r="D209" t="str">
            <v>PSX55</v>
          </cell>
          <cell r="E209">
            <v>45663</v>
          </cell>
          <cell r="F209">
            <v>45672</v>
          </cell>
        </row>
        <row r="210">
          <cell r="A210">
            <v>5135107</v>
          </cell>
          <cell r="B210">
            <v>1001872</v>
          </cell>
          <cell r="C210" t="str">
            <v>Willshees Waste &amp; Recycling Ltd</v>
          </cell>
          <cell r="D210" t="str">
            <v>CEW20</v>
          </cell>
          <cell r="E210">
            <v>45662</v>
          </cell>
          <cell r="F210">
            <v>45672</v>
          </cell>
        </row>
        <row r="211">
          <cell r="A211">
            <v>5135109</v>
          </cell>
          <cell r="B211">
            <v>100441</v>
          </cell>
          <cell r="C211" t="str">
            <v>Derbyshire County Council</v>
          </cell>
          <cell r="D211" t="str">
            <v>PSX75</v>
          </cell>
          <cell r="E211">
            <v>45664</v>
          </cell>
          <cell r="F211">
            <v>45672</v>
          </cell>
        </row>
        <row r="212">
          <cell r="A212">
            <v>5135109</v>
          </cell>
          <cell r="B212">
            <v>100441</v>
          </cell>
          <cell r="C212" t="str">
            <v>Derbyshire County Council</v>
          </cell>
          <cell r="D212" t="str">
            <v>B0000</v>
          </cell>
          <cell r="E212">
            <v>45664</v>
          </cell>
          <cell r="F212">
            <v>45672</v>
          </cell>
        </row>
        <row r="213">
          <cell r="A213">
            <v>5135112</v>
          </cell>
          <cell r="B213">
            <v>103181</v>
          </cell>
          <cell r="C213" t="str">
            <v>Biffa Waste Services Ltd</v>
          </cell>
          <cell r="D213" t="str">
            <v>CEW00</v>
          </cell>
          <cell r="E213">
            <v>45660</v>
          </cell>
          <cell r="F213">
            <v>45672</v>
          </cell>
        </row>
        <row r="214">
          <cell r="A214">
            <v>5135113</v>
          </cell>
          <cell r="B214">
            <v>1005389</v>
          </cell>
          <cell r="C214" t="str">
            <v>Planning and Design Group (UK) Ltd</v>
          </cell>
          <cell r="D214" t="str">
            <v>CPC10</v>
          </cell>
          <cell r="E214">
            <v>45626</v>
          </cell>
          <cell r="F214">
            <v>45672</v>
          </cell>
        </row>
        <row r="215">
          <cell r="A215">
            <v>5135119</v>
          </cell>
          <cell r="B215">
            <v>1001795</v>
          </cell>
          <cell r="C215" t="str">
            <v>Extra Personnel Ltd</v>
          </cell>
          <cell r="D215" t="str">
            <v>CEW00</v>
          </cell>
          <cell r="E215">
            <v>45664</v>
          </cell>
          <cell r="F215">
            <v>45672</v>
          </cell>
        </row>
        <row r="216">
          <cell r="A216">
            <v>5135121</v>
          </cell>
          <cell r="B216">
            <v>1004341</v>
          </cell>
          <cell r="C216" t="str">
            <v>Quality Service Recruitment Ltd</v>
          </cell>
          <cell r="D216" t="str">
            <v>CEW20</v>
          </cell>
          <cell r="E216">
            <v>45657</v>
          </cell>
          <cell r="F216">
            <v>45672</v>
          </cell>
        </row>
        <row r="217">
          <cell r="A217">
            <v>5135122</v>
          </cell>
          <cell r="B217">
            <v>100147</v>
          </cell>
          <cell r="C217" t="str">
            <v>Royal Mail Group Plc</v>
          </cell>
          <cell r="D217" t="str">
            <v>PSX77</v>
          </cell>
          <cell r="E217">
            <v>45664</v>
          </cell>
          <cell r="F217">
            <v>45672</v>
          </cell>
        </row>
        <row r="218">
          <cell r="A218">
            <v>5135124</v>
          </cell>
          <cell r="B218">
            <v>1005220</v>
          </cell>
          <cell r="C218" t="str">
            <v>iMist Ltd</v>
          </cell>
          <cell r="D218" t="str">
            <v>KJA10</v>
          </cell>
          <cell r="E218">
            <v>45645</v>
          </cell>
          <cell r="F218">
            <v>45672</v>
          </cell>
        </row>
        <row r="219">
          <cell r="A219">
            <v>5135125</v>
          </cell>
          <cell r="B219">
            <v>1005220</v>
          </cell>
          <cell r="C219" t="str">
            <v>iMist Ltd</v>
          </cell>
          <cell r="D219" t="str">
            <v>KJA10</v>
          </cell>
          <cell r="E219">
            <v>45645</v>
          </cell>
          <cell r="F219">
            <v>45672</v>
          </cell>
        </row>
        <row r="220">
          <cell r="A220">
            <v>5135126</v>
          </cell>
          <cell r="B220">
            <v>1003931</v>
          </cell>
          <cell r="C220" t="str">
            <v>A.I.D Fuel Oils Ltd</v>
          </cell>
          <cell r="D220" t="str">
            <v>CCF20</v>
          </cell>
          <cell r="E220">
            <v>45660</v>
          </cell>
          <cell r="F220">
            <v>45672</v>
          </cell>
        </row>
        <row r="221">
          <cell r="A221">
            <v>5135127</v>
          </cell>
          <cell r="B221">
            <v>110362</v>
          </cell>
          <cell r="C221" t="str">
            <v>Hygienex Ltd</v>
          </cell>
          <cell r="D221" t="str">
            <v>PSX81</v>
          </cell>
          <cell r="E221">
            <v>45663</v>
          </cell>
          <cell r="F221">
            <v>45672</v>
          </cell>
        </row>
        <row r="222">
          <cell r="A222">
            <v>5135128</v>
          </cell>
          <cell r="B222">
            <v>100441</v>
          </cell>
          <cell r="C222" t="str">
            <v>Derbyshire County Council</v>
          </cell>
          <cell r="D222" t="str">
            <v>CPC10</v>
          </cell>
          <cell r="E222">
            <v>45664</v>
          </cell>
          <cell r="F222">
            <v>45672</v>
          </cell>
        </row>
        <row r="223">
          <cell r="A223">
            <v>5135129</v>
          </cell>
          <cell r="B223">
            <v>100171</v>
          </cell>
          <cell r="C223" t="str">
            <v>Solace in Business</v>
          </cell>
          <cell r="D223" t="str">
            <v>PSX40</v>
          </cell>
          <cell r="E223">
            <v>45660</v>
          </cell>
          <cell r="F223">
            <v>45672</v>
          </cell>
        </row>
        <row r="224">
          <cell r="A224">
            <v>5135130</v>
          </cell>
          <cell r="B224">
            <v>101415</v>
          </cell>
          <cell r="C224" t="str">
            <v>Quartix Ltd</v>
          </cell>
          <cell r="D224" t="str">
            <v>PSX90</v>
          </cell>
          <cell r="E224">
            <v>45652</v>
          </cell>
          <cell r="F224">
            <v>45672</v>
          </cell>
        </row>
        <row r="225">
          <cell r="A225">
            <v>5135131</v>
          </cell>
          <cell r="B225">
            <v>100113</v>
          </cell>
          <cell r="C225" t="str">
            <v>The Best Connection Group Ltd</v>
          </cell>
          <cell r="D225" t="str">
            <v>CEW00</v>
          </cell>
          <cell r="E225">
            <v>45653</v>
          </cell>
          <cell r="F225">
            <v>45672</v>
          </cell>
        </row>
        <row r="226">
          <cell r="A226">
            <v>5135132</v>
          </cell>
          <cell r="B226">
            <v>100113</v>
          </cell>
          <cell r="C226" t="str">
            <v>The Best Connection Group Ltd</v>
          </cell>
          <cell r="D226" t="str">
            <v>CEW00</v>
          </cell>
          <cell r="E226">
            <v>45576</v>
          </cell>
          <cell r="F226">
            <v>45672</v>
          </cell>
        </row>
        <row r="227">
          <cell r="A227">
            <v>5135133</v>
          </cell>
          <cell r="B227">
            <v>100788</v>
          </cell>
          <cell r="C227" t="str">
            <v>Gel Ltd T/a Healthwork</v>
          </cell>
          <cell r="D227" t="str">
            <v>PSX75</v>
          </cell>
          <cell r="E227">
            <v>45658</v>
          </cell>
          <cell r="F227">
            <v>45672</v>
          </cell>
        </row>
        <row r="228">
          <cell r="A228">
            <v>5135134</v>
          </cell>
          <cell r="B228">
            <v>1001621</v>
          </cell>
          <cell r="C228" t="str">
            <v>Universal Hose T/a Hydraquip Hose &amp; Hydraulics</v>
          </cell>
          <cell r="D228" t="str">
            <v>PSX90</v>
          </cell>
          <cell r="E228">
            <v>45657</v>
          </cell>
          <cell r="F228">
            <v>45672</v>
          </cell>
        </row>
        <row r="229">
          <cell r="A229">
            <v>5135135</v>
          </cell>
          <cell r="B229">
            <v>100113</v>
          </cell>
          <cell r="C229" t="str">
            <v>The Best Connection Group Ltd</v>
          </cell>
          <cell r="D229" t="str">
            <v>CEW00</v>
          </cell>
          <cell r="E229">
            <v>45638</v>
          </cell>
          <cell r="F229">
            <v>45672</v>
          </cell>
        </row>
        <row r="230">
          <cell r="A230">
            <v>5135136</v>
          </cell>
          <cell r="B230">
            <v>100113</v>
          </cell>
          <cell r="C230" t="str">
            <v>The Best Connection Group Ltd</v>
          </cell>
          <cell r="D230" t="str">
            <v>CEW00</v>
          </cell>
          <cell r="E230">
            <v>45653</v>
          </cell>
          <cell r="F230">
            <v>45672</v>
          </cell>
        </row>
        <row r="231">
          <cell r="A231">
            <v>5135140</v>
          </cell>
          <cell r="B231">
            <v>1007512</v>
          </cell>
          <cell r="C231" t="str">
            <v>Wates Property Services Ltd</v>
          </cell>
          <cell r="D231" t="str">
            <v>BC006</v>
          </cell>
          <cell r="E231">
            <v>45643</v>
          </cell>
          <cell r="F231">
            <v>45672</v>
          </cell>
        </row>
        <row r="232">
          <cell r="A232">
            <v>5135141</v>
          </cell>
          <cell r="B232">
            <v>102947</v>
          </cell>
          <cell r="C232" t="str">
            <v>APSE</v>
          </cell>
          <cell r="D232" t="str">
            <v>CES00</v>
          </cell>
          <cell r="E232">
            <v>45665</v>
          </cell>
          <cell r="F232">
            <v>45672</v>
          </cell>
        </row>
        <row r="233">
          <cell r="A233">
            <v>5135144</v>
          </cell>
          <cell r="B233">
            <v>1001693</v>
          </cell>
          <cell r="C233" t="str">
            <v>Proactis Ltd</v>
          </cell>
          <cell r="D233" t="str">
            <v>PSX96</v>
          </cell>
          <cell r="E233">
            <v>45665</v>
          </cell>
          <cell r="F233">
            <v>45672</v>
          </cell>
        </row>
        <row r="234">
          <cell r="A234">
            <v>5135145</v>
          </cell>
          <cell r="B234">
            <v>1004423</v>
          </cell>
          <cell r="C234" t="str">
            <v>The Oyster Partnership</v>
          </cell>
          <cell r="D234" t="str">
            <v>CEE70</v>
          </cell>
          <cell r="E234">
            <v>45665</v>
          </cell>
          <cell r="F234">
            <v>45679</v>
          </cell>
        </row>
        <row r="235">
          <cell r="A235">
            <v>5135146</v>
          </cell>
          <cell r="B235">
            <v>1007700</v>
          </cell>
          <cell r="C235" t="str">
            <v>Sarah Kumar</v>
          </cell>
          <cell r="D235" t="str">
            <v>PSX77</v>
          </cell>
          <cell r="E235">
            <v>45666</v>
          </cell>
          <cell r="F235">
            <v>45672</v>
          </cell>
        </row>
        <row r="236">
          <cell r="A236">
            <v>5135147</v>
          </cell>
          <cell r="B236">
            <v>1007443</v>
          </cell>
          <cell r="C236" t="str">
            <v>Sports and Leisure Management Ltd</v>
          </cell>
          <cell r="D236" t="str">
            <v>CCD30</v>
          </cell>
          <cell r="E236">
            <v>45665</v>
          </cell>
          <cell r="F236">
            <v>45679</v>
          </cell>
        </row>
        <row r="237">
          <cell r="A237">
            <v>5135149</v>
          </cell>
          <cell r="B237">
            <v>1000084</v>
          </cell>
          <cell r="C237" t="str">
            <v>The Glenthorne Vet Centre</v>
          </cell>
          <cell r="D237" t="str">
            <v>CEH00</v>
          </cell>
          <cell r="E237">
            <v>45665</v>
          </cell>
          <cell r="F237">
            <v>45672</v>
          </cell>
        </row>
        <row r="238">
          <cell r="A238">
            <v>5135151</v>
          </cell>
          <cell r="B238">
            <v>1005691</v>
          </cell>
          <cell r="C238" t="str">
            <v>Morgan Lambert Ltd</v>
          </cell>
          <cell r="D238" t="str">
            <v>KJA10</v>
          </cell>
          <cell r="E238">
            <v>45647</v>
          </cell>
          <cell r="F238">
            <v>45672</v>
          </cell>
        </row>
        <row r="239">
          <cell r="A239">
            <v>5135153</v>
          </cell>
          <cell r="B239">
            <v>1004341</v>
          </cell>
          <cell r="C239" t="str">
            <v>Quality Service Recruitment Ltd</v>
          </cell>
          <cell r="D239" t="str">
            <v>CEW20</v>
          </cell>
          <cell r="E239">
            <v>45665</v>
          </cell>
          <cell r="F239">
            <v>45672</v>
          </cell>
        </row>
        <row r="240">
          <cell r="A240">
            <v>5135155</v>
          </cell>
          <cell r="B240">
            <v>1005996</v>
          </cell>
          <cell r="C240" t="str">
            <v>Tom Richards Tree Services</v>
          </cell>
          <cell r="D240" t="str">
            <v>KJE70</v>
          </cell>
          <cell r="E240">
            <v>45666</v>
          </cell>
          <cell r="F240">
            <v>45672</v>
          </cell>
        </row>
        <row r="241">
          <cell r="A241">
            <v>5135157</v>
          </cell>
          <cell r="B241">
            <v>1005996</v>
          </cell>
          <cell r="C241" t="str">
            <v>Tom Richards Tree Services</v>
          </cell>
          <cell r="D241" t="str">
            <v>KJE70</v>
          </cell>
          <cell r="E241">
            <v>45666</v>
          </cell>
          <cell r="F241">
            <v>45672</v>
          </cell>
        </row>
        <row r="242">
          <cell r="A242">
            <v>5135160</v>
          </cell>
          <cell r="B242">
            <v>110281</v>
          </cell>
          <cell r="C242" t="str">
            <v>Capita Business Services Ltd</v>
          </cell>
          <cell r="D242" t="str">
            <v>KGP00</v>
          </cell>
          <cell r="E242">
            <v>45665</v>
          </cell>
          <cell r="F242">
            <v>45672</v>
          </cell>
        </row>
        <row r="243">
          <cell r="A243">
            <v>5135163</v>
          </cell>
          <cell r="B243">
            <v>1004501</v>
          </cell>
          <cell r="C243" t="str">
            <v>CPA Horticulture Ltd</v>
          </cell>
          <cell r="D243" t="str">
            <v>KJE70</v>
          </cell>
          <cell r="E243">
            <v>45663</v>
          </cell>
          <cell r="F243">
            <v>45672</v>
          </cell>
        </row>
        <row r="244">
          <cell r="A244">
            <v>5135165</v>
          </cell>
          <cell r="B244">
            <v>100114</v>
          </cell>
          <cell r="C244" t="str">
            <v>ABS Ltd</v>
          </cell>
          <cell r="D244" t="str">
            <v>PSX90</v>
          </cell>
          <cell r="E244">
            <v>45639</v>
          </cell>
          <cell r="F244">
            <v>45672</v>
          </cell>
        </row>
        <row r="245">
          <cell r="A245">
            <v>5135166</v>
          </cell>
          <cell r="B245">
            <v>100114</v>
          </cell>
          <cell r="C245" t="str">
            <v>ABS Ltd</v>
          </cell>
          <cell r="D245" t="str">
            <v>PSX90</v>
          </cell>
          <cell r="E245">
            <v>45659</v>
          </cell>
          <cell r="F245">
            <v>45672</v>
          </cell>
        </row>
        <row r="246">
          <cell r="A246">
            <v>5135167</v>
          </cell>
          <cell r="B246">
            <v>1002624</v>
          </cell>
          <cell r="C246" t="str">
            <v>SF Group</v>
          </cell>
          <cell r="D246" t="str">
            <v>KJC10</v>
          </cell>
          <cell r="E246">
            <v>45665</v>
          </cell>
          <cell r="F246">
            <v>45672</v>
          </cell>
        </row>
        <row r="247">
          <cell r="A247">
            <v>5135172</v>
          </cell>
          <cell r="B247">
            <v>100201</v>
          </cell>
          <cell r="C247" t="str">
            <v>Stannah Lift Services Limited</v>
          </cell>
          <cell r="D247" t="str">
            <v>BC002</v>
          </cell>
          <cell r="E247">
            <v>45666</v>
          </cell>
          <cell r="F247">
            <v>45672</v>
          </cell>
        </row>
        <row r="248">
          <cell r="A248">
            <v>5135173</v>
          </cell>
          <cell r="B248">
            <v>103435</v>
          </cell>
          <cell r="C248" t="str">
            <v>Specsavers Optical Superstores Ltd</v>
          </cell>
          <cell r="D248" t="str">
            <v>PSX75</v>
          </cell>
          <cell r="E248">
            <v>45659</v>
          </cell>
          <cell r="F248">
            <v>45672</v>
          </cell>
        </row>
        <row r="249">
          <cell r="A249">
            <v>5135176</v>
          </cell>
          <cell r="B249">
            <v>100441</v>
          </cell>
          <cell r="C249" t="str">
            <v>Derbyshire County Council</v>
          </cell>
          <cell r="D249" t="str">
            <v>B0000</v>
          </cell>
          <cell r="E249">
            <v>45588</v>
          </cell>
          <cell r="F249">
            <v>45672</v>
          </cell>
        </row>
        <row r="250">
          <cell r="A250">
            <v>5135177</v>
          </cell>
          <cell r="B250">
            <v>100441</v>
          </cell>
          <cell r="C250" t="str">
            <v>Derbyshire County Council</v>
          </cell>
          <cell r="D250" t="str">
            <v>B0000</v>
          </cell>
          <cell r="E250">
            <v>45588</v>
          </cell>
          <cell r="F250">
            <v>45672</v>
          </cell>
        </row>
        <row r="251">
          <cell r="A251">
            <v>5135178</v>
          </cell>
          <cell r="B251">
            <v>1006308</v>
          </cell>
          <cell r="C251" t="str">
            <v>Intelligent Health</v>
          </cell>
          <cell r="D251" t="str">
            <v>CCD20</v>
          </cell>
          <cell r="E251">
            <v>45666</v>
          </cell>
          <cell r="F251">
            <v>45679</v>
          </cell>
        </row>
        <row r="252">
          <cell r="A252">
            <v>5135179</v>
          </cell>
          <cell r="B252">
            <v>1007686</v>
          </cell>
          <cell r="C252" t="str">
            <v>Breakwell Sumner Partnership Limited T/A BSP Consulting</v>
          </cell>
          <cell r="D252" t="str">
            <v>CPC10</v>
          </cell>
          <cell r="E252">
            <v>45588</v>
          </cell>
          <cell r="F252">
            <v>45686</v>
          </cell>
        </row>
        <row r="253">
          <cell r="A253">
            <v>5135181</v>
          </cell>
          <cell r="B253">
            <v>102594</v>
          </cell>
          <cell r="C253" t="str">
            <v>Burton Skip Hire Ltd</v>
          </cell>
          <cell r="D253" t="str">
            <v>BC012</v>
          </cell>
          <cell r="E253">
            <v>45628</v>
          </cell>
          <cell r="F253">
            <v>45672</v>
          </cell>
        </row>
        <row r="254">
          <cell r="A254">
            <v>5135182</v>
          </cell>
          <cell r="B254">
            <v>1001565</v>
          </cell>
          <cell r="C254" t="str">
            <v>Sellick Partnership Ltd</v>
          </cell>
          <cell r="D254" t="str">
            <v>KJC10</v>
          </cell>
          <cell r="E254">
            <v>45666</v>
          </cell>
          <cell r="F254">
            <v>45672</v>
          </cell>
        </row>
        <row r="255">
          <cell r="A255">
            <v>5135185</v>
          </cell>
          <cell r="B255">
            <v>100194</v>
          </cell>
          <cell r="C255" t="str">
            <v>D S K Engineering Services (Midlands) Ltd</v>
          </cell>
          <cell r="D255" t="str">
            <v>BC005</v>
          </cell>
          <cell r="E255">
            <v>45667</v>
          </cell>
          <cell r="F255">
            <v>45679</v>
          </cell>
        </row>
        <row r="256">
          <cell r="A256">
            <v>5135187</v>
          </cell>
          <cell r="B256">
            <v>105325</v>
          </cell>
          <cell r="C256" t="str">
            <v>Groundsman Tools and Supplies LLP</v>
          </cell>
          <cell r="D256" t="str">
            <v>CES00</v>
          </cell>
          <cell r="E256">
            <v>45666</v>
          </cell>
          <cell r="F256">
            <v>45672</v>
          </cell>
        </row>
        <row r="257">
          <cell r="A257">
            <v>5135188</v>
          </cell>
          <cell r="B257">
            <v>100219</v>
          </cell>
          <cell r="C257" t="str">
            <v>Konica Minolta Business Solutions (UK)</v>
          </cell>
          <cell r="D257" t="str">
            <v>CPH50</v>
          </cell>
          <cell r="E257">
            <v>45667</v>
          </cell>
          <cell r="F257">
            <v>45672</v>
          </cell>
        </row>
        <row r="258">
          <cell r="A258">
            <v>5135190</v>
          </cell>
          <cell r="B258">
            <v>1004281</v>
          </cell>
          <cell r="C258" t="str">
            <v>FCE Electrical Ltd</v>
          </cell>
          <cell r="D258" t="str">
            <v>BC012</v>
          </cell>
          <cell r="E258">
            <v>45667</v>
          </cell>
          <cell r="F258">
            <v>45672</v>
          </cell>
        </row>
        <row r="259">
          <cell r="A259">
            <v>5135191</v>
          </cell>
          <cell r="B259">
            <v>1005996</v>
          </cell>
          <cell r="C259" t="str">
            <v>Tom Richards Tree Services</v>
          </cell>
          <cell r="D259" t="str">
            <v>KJE70</v>
          </cell>
          <cell r="E259">
            <v>45667</v>
          </cell>
          <cell r="F259">
            <v>45672</v>
          </cell>
        </row>
        <row r="260">
          <cell r="A260">
            <v>5135192</v>
          </cell>
          <cell r="B260">
            <v>1005996</v>
          </cell>
          <cell r="C260" t="str">
            <v>Tom Richards Tree Services</v>
          </cell>
          <cell r="D260" t="str">
            <v>KJE70</v>
          </cell>
          <cell r="E260">
            <v>45667</v>
          </cell>
          <cell r="F260">
            <v>45672</v>
          </cell>
        </row>
        <row r="261">
          <cell r="A261">
            <v>5135193</v>
          </cell>
          <cell r="B261">
            <v>1005996</v>
          </cell>
          <cell r="C261" t="str">
            <v>Tom Richards Tree Services</v>
          </cell>
          <cell r="D261" t="str">
            <v>KJE70</v>
          </cell>
          <cell r="E261">
            <v>45667</v>
          </cell>
          <cell r="F261">
            <v>45672</v>
          </cell>
        </row>
        <row r="262">
          <cell r="A262">
            <v>5135194</v>
          </cell>
          <cell r="B262">
            <v>1005996</v>
          </cell>
          <cell r="C262" t="str">
            <v>Tom Richards Tree Services</v>
          </cell>
          <cell r="D262" t="str">
            <v>KJE70</v>
          </cell>
          <cell r="E262">
            <v>45667</v>
          </cell>
          <cell r="F262">
            <v>45672</v>
          </cell>
        </row>
        <row r="263">
          <cell r="A263">
            <v>5135195</v>
          </cell>
          <cell r="B263">
            <v>102170</v>
          </cell>
          <cell r="C263" t="str">
            <v>Ward &amp; Brewin Funeral Directors</v>
          </cell>
          <cell r="D263" t="str">
            <v>KGW00</v>
          </cell>
          <cell r="E263">
            <v>45617</v>
          </cell>
          <cell r="F263">
            <v>45672</v>
          </cell>
        </row>
        <row r="264">
          <cell r="A264">
            <v>5135196</v>
          </cell>
          <cell r="B264">
            <v>1007557</v>
          </cell>
          <cell r="C264" t="str">
            <v>YMD Boon</v>
          </cell>
          <cell r="D264" t="str">
            <v>BC004</v>
          </cell>
          <cell r="E264">
            <v>45667</v>
          </cell>
          <cell r="F264">
            <v>45672</v>
          </cell>
        </row>
        <row r="265">
          <cell r="A265">
            <v>5135198</v>
          </cell>
          <cell r="B265">
            <v>1004184</v>
          </cell>
          <cell r="C265" t="str">
            <v>Morgan Hunt Uk Ltd</v>
          </cell>
          <cell r="D265" t="str">
            <v>PSX75</v>
          </cell>
          <cell r="E265">
            <v>45667</v>
          </cell>
          <cell r="F265">
            <v>45672</v>
          </cell>
        </row>
        <row r="266">
          <cell r="A266">
            <v>5135199</v>
          </cell>
          <cell r="B266">
            <v>1001872</v>
          </cell>
          <cell r="C266" t="str">
            <v>Willshees Waste &amp; Recycling Ltd</v>
          </cell>
          <cell r="D266" t="str">
            <v>CEW00</v>
          </cell>
          <cell r="E266">
            <v>45657</v>
          </cell>
          <cell r="F266">
            <v>45672</v>
          </cell>
        </row>
        <row r="267">
          <cell r="A267">
            <v>5135200</v>
          </cell>
          <cell r="B267">
            <v>1004184</v>
          </cell>
          <cell r="C267" t="str">
            <v>Morgan Hunt Uk Ltd</v>
          </cell>
          <cell r="D267" t="str">
            <v>PSX75</v>
          </cell>
          <cell r="E267">
            <v>45667</v>
          </cell>
          <cell r="F267">
            <v>45672</v>
          </cell>
        </row>
        <row r="268">
          <cell r="A268">
            <v>5135202</v>
          </cell>
          <cell r="B268">
            <v>1007512</v>
          </cell>
          <cell r="C268" t="str">
            <v>Wates Property Services Ltd</v>
          </cell>
          <cell r="D268" t="str">
            <v>BC002</v>
          </cell>
          <cell r="E268">
            <v>45643</v>
          </cell>
          <cell r="F268">
            <v>45672</v>
          </cell>
        </row>
        <row r="269">
          <cell r="A269">
            <v>5135204</v>
          </cell>
          <cell r="B269">
            <v>1004822</v>
          </cell>
          <cell r="C269" t="str">
            <v>Lift &amp; Engineering Services Ltd</v>
          </cell>
          <cell r="D269" t="str">
            <v>KJA00</v>
          </cell>
          <cell r="E269">
            <v>45666</v>
          </cell>
          <cell r="F269">
            <v>45672</v>
          </cell>
        </row>
        <row r="270">
          <cell r="A270">
            <v>5135207</v>
          </cell>
          <cell r="B270">
            <v>1001565</v>
          </cell>
          <cell r="C270" t="str">
            <v>Sellick Partnership Ltd</v>
          </cell>
          <cell r="D270" t="str">
            <v>KJA10</v>
          </cell>
          <cell r="E270">
            <v>45667</v>
          </cell>
          <cell r="F270">
            <v>45672</v>
          </cell>
        </row>
        <row r="271">
          <cell r="A271">
            <v>5135208</v>
          </cell>
          <cell r="B271">
            <v>1004822</v>
          </cell>
          <cell r="C271" t="str">
            <v>Lift &amp; Engineering Services Ltd</v>
          </cell>
          <cell r="D271" t="str">
            <v>KJA00</v>
          </cell>
          <cell r="E271">
            <v>45666</v>
          </cell>
          <cell r="F271">
            <v>45672</v>
          </cell>
        </row>
        <row r="272">
          <cell r="A272">
            <v>5135209</v>
          </cell>
          <cell r="B272">
            <v>1007512</v>
          </cell>
          <cell r="C272" t="str">
            <v>Wates Property Services Ltd</v>
          </cell>
          <cell r="D272" t="str">
            <v>BC002</v>
          </cell>
          <cell r="E272">
            <v>45667</v>
          </cell>
          <cell r="F272">
            <v>45672</v>
          </cell>
        </row>
        <row r="273">
          <cell r="A273">
            <v>5135210</v>
          </cell>
          <cell r="B273">
            <v>1004424</v>
          </cell>
          <cell r="C273" t="str">
            <v>Hi-spec Facilities Services Ltd</v>
          </cell>
          <cell r="D273" t="str">
            <v>KJA10</v>
          </cell>
          <cell r="E273">
            <v>45657</v>
          </cell>
          <cell r="F273">
            <v>45672</v>
          </cell>
        </row>
        <row r="274">
          <cell r="A274">
            <v>5135211</v>
          </cell>
          <cell r="B274">
            <v>1004424</v>
          </cell>
          <cell r="C274" t="str">
            <v>Hi-spec Facilities Services Ltd</v>
          </cell>
          <cell r="D274" t="str">
            <v>KJA10</v>
          </cell>
          <cell r="E274">
            <v>45657</v>
          </cell>
          <cell r="F274">
            <v>45672</v>
          </cell>
        </row>
        <row r="275">
          <cell r="A275">
            <v>5135213</v>
          </cell>
          <cell r="B275">
            <v>1007512</v>
          </cell>
          <cell r="C275" t="str">
            <v>Wates Property Services Ltd</v>
          </cell>
          <cell r="D275" t="str">
            <v>BC006</v>
          </cell>
          <cell r="E275">
            <v>45667</v>
          </cell>
          <cell r="F275">
            <v>45672</v>
          </cell>
        </row>
        <row r="276">
          <cell r="A276">
            <v>5135214</v>
          </cell>
          <cell r="B276">
            <v>1001795</v>
          </cell>
          <cell r="C276" t="str">
            <v>Extra Personnel Ltd</v>
          </cell>
          <cell r="D276" t="str">
            <v>CEW00</v>
          </cell>
          <cell r="E276">
            <v>45667</v>
          </cell>
          <cell r="F276">
            <v>45672</v>
          </cell>
        </row>
        <row r="277">
          <cell r="A277">
            <v>5135219</v>
          </cell>
          <cell r="B277">
            <v>1004822</v>
          </cell>
          <cell r="C277" t="str">
            <v>Lift &amp; Engineering Services Ltd</v>
          </cell>
          <cell r="D277" t="str">
            <v>KJA00</v>
          </cell>
          <cell r="E277">
            <v>45666</v>
          </cell>
          <cell r="F277">
            <v>45672</v>
          </cell>
        </row>
        <row r="278">
          <cell r="A278">
            <v>5135220</v>
          </cell>
          <cell r="B278">
            <v>102777</v>
          </cell>
          <cell r="C278" t="str">
            <v>Hays Accountancy &amp; Finance</v>
          </cell>
          <cell r="D278" t="str">
            <v>KJE70</v>
          </cell>
          <cell r="E278">
            <v>45665</v>
          </cell>
          <cell r="F278">
            <v>45672</v>
          </cell>
        </row>
        <row r="279">
          <cell r="A279">
            <v>5135221</v>
          </cell>
          <cell r="B279">
            <v>1006076</v>
          </cell>
          <cell r="C279" t="str">
            <v>LA Directories Ltd</v>
          </cell>
          <cell r="D279" t="str">
            <v>KGP00</v>
          </cell>
          <cell r="E279">
            <v>45665</v>
          </cell>
          <cell r="F279">
            <v>45672</v>
          </cell>
        </row>
        <row r="280">
          <cell r="A280">
            <v>5135222</v>
          </cell>
          <cell r="B280">
            <v>1000080</v>
          </cell>
          <cell r="C280" t="str">
            <v>SSE Energy Supply Ltd</v>
          </cell>
          <cell r="D280" t="str">
            <v>PSX81</v>
          </cell>
          <cell r="E280">
            <v>45644</v>
          </cell>
          <cell r="F280">
            <v>45672</v>
          </cell>
        </row>
        <row r="281">
          <cell r="A281">
            <v>5135223</v>
          </cell>
          <cell r="B281">
            <v>1000708</v>
          </cell>
          <cell r="C281" t="str">
            <v>S &amp; C Electrical  Services Ltd</v>
          </cell>
          <cell r="D281" t="str">
            <v>CPH70</v>
          </cell>
          <cell r="E281">
            <v>45664</v>
          </cell>
          <cell r="F281">
            <v>45672</v>
          </cell>
        </row>
        <row r="282">
          <cell r="A282">
            <v>5135224</v>
          </cell>
          <cell r="B282">
            <v>1004184</v>
          </cell>
          <cell r="C282" t="str">
            <v>Morgan Hunt Uk Ltd</v>
          </cell>
          <cell r="D282" t="str">
            <v>PSX75</v>
          </cell>
          <cell r="E282">
            <v>45656</v>
          </cell>
          <cell r="F282">
            <v>45672</v>
          </cell>
        </row>
        <row r="283">
          <cell r="A283">
            <v>5135225</v>
          </cell>
          <cell r="B283">
            <v>1000080</v>
          </cell>
          <cell r="C283" t="str">
            <v>SSE Energy Supply Ltd</v>
          </cell>
          <cell r="D283" t="str">
            <v>PSX81</v>
          </cell>
          <cell r="E283">
            <v>45644</v>
          </cell>
          <cell r="F283">
            <v>45672</v>
          </cell>
        </row>
        <row r="284">
          <cell r="A284">
            <v>5135226</v>
          </cell>
          <cell r="B284">
            <v>1004501</v>
          </cell>
          <cell r="C284" t="str">
            <v>CPA Horticulture Ltd</v>
          </cell>
          <cell r="D284" t="str">
            <v>KJE70</v>
          </cell>
          <cell r="E284">
            <v>45665</v>
          </cell>
          <cell r="F284">
            <v>45672</v>
          </cell>
        </row>
        <row r="285">
          <cell r="A285">
            <v>5135228</v>
          </cell>
          <cell r="B285">
            <v>1007196</v>
          </cell>
          <cell r="C285" t="str">
            <v>Second Element Ltd</v>
          </cell>
          <cell r="D285" t="str">
            <v>KJA10</v>
          </cell>
          <cell r="E285">
            <v>45649</v>
          </cell>
          <cell r="F285">
            <v>45672</v>
          </cell>
        </row>
        <row r="286">
          <cell r="A286">
            <v>5135233</v>
          </cell>
          <cell r="B286">
            <v>1001565</v>
          </cell>
          <cell r="C286" t="str">
            <v>Sellick Partnership Ltd</v>
          </cell>
          <cell r="D286" t="str">
            <v>KJC10</v>
          </cell>
          <cell r="E286">
            <v>45669</v>
          </cell>
          <cell r="F286">
            <v>45672</v>
          </cell>
        </row>
        <row r="287">
          <cell r="A287">
            <v>5135236</v>
          </cell>
          <cell r="B287">
            <v>104642</v>
          </cell>
          <cell r="C287" t="str">
            <v>Rushton Hickman Limited</v>
          </cell>
          <cell r="D287" t="str">
            <v>CCF00</v>
          </cell>
          <cell r="E287">
            <v>45669</v>
          </cell>
          <cell r="F287">
            <v>45672</v>
          </cell>
        </row>
        <row r="288">
          <cell r="A288">
            <v>5135237</v>
          </cell>
          <cell r="B288">
            <v>108834</v>
          </cell>
          <cell r="C288" t="str">
            <v>Hound Envelopes Ltd</v>
          </cell>
          <cell r="D288" t="str">
            <v>CPH50</v>
          </cell>
          <cell r="E288">
            <v>45669</v>
          </cell>
          <cell r="F288">
            <v>45672</v>
          </cell>
        </row>
        <row r="289">
          <cell r="A289">
            <v>5135239</v>
          </cell>
          <cell r="B289">
            <v>1004442</v>
          </cell>
          <cell r="C289" t="str">
            <v>Anthony Hammond</v>
          </cell>
          <cell r="D289" t="str">
            <v>KJE70</v>
          </cell>
          <cell r="E289">
            <v>45670</v>
          </cell>
          <cell r="F289">
            <v>45679</v>
          </cell>
        </row>
        <row r="290">
          <cell r="A290">
            <v>5135241</v>
          </cell>
          <cell r="B290">
            <v>1006689</v>
          </cell>
          <cell r="C290" t="str">
            <v>European Asbestos Services Ltd</v>
          </cell>
          <cell r="D290" t="str">
            <v>KJA10</v>
          </cell>
          <cell r="E290">
            <v>45667</v>
          </cell>
          <cell r="F290">
            <v>45672</v>
          </cell>
        </row>
        <row r="291">
          <cell r="A291">
            <v>5135242</v>
          </cell>
          <cell r="B291">
            <v>1006689</v>
          </cell>
          <cell r="C291" t="str">
            <v>European Asbestos Services Ltd</v>
          </cell>
          <cell r="D291" t="str">
            <v>KJA10</v>
          </cell>
          <cell r="E291">
            <v>45657</v>
          </cell>
          <cell r="F291">
            <v>45672</v>
          </cell>
        </row>
        <row r="292">
          <cell r="A292">
            <v>5135244</v>
          </cell>
          <cell r="B292">
            <v>109396</v>
          </cell>
          <cell r="C292" t="str">
            <v>M3 Housing Ltd</v>
          </cell>
          <cell r="D292" t="str">
            <v>KJA00</v>
          </cell>
          <cell r="E292">
            <v>45632</v>
          </cell>
          <cell r="F292">
            <v>45672</v>
          </cell>
        </row>
        <row r="293">
          <cell r="A293">
            <v>5135245</v>
          </cell>
          <cell r="B293">
            <v>100476</v>
          </cell>
          <cell r="C293" t="str">
            <v>Pennington Choices Ltd</v>
          </cell>
          <cell r="D293" t="str">
            <v>KJA10</v>
          </cell>
          <cell r="E293">
            <v>45626</v>
          </cell>
          <cell r="F293">
            <v>45672</v>
          </cell>
        </row>
        <row r="294">
          <cell r="A294">
            <v>5135246</v>
          </cell>
          <cell r="B294">
            <v>1007398</v>
          </cell>
          <cell r="C294" t="str">
            <v>Toughscaff Limited</v>
          </cell>
          <cell r="D294" t="str">
            <v>KJA00</v>
          </cell>
          <cell r="E294">
            <v>45666</v>
          </cell>
          <cell r="F294">
            <v>45671</v>
          </cell>
        </row>
        <row r="295">
          <cell r="A295">
            <v>5135247</v>
          </cell>
          <cell r="B295">
            <v>1006328</v>
          </cell>
          <cell r="C295" t="str">
            <v>Farrendale Ltd</v>
          </cell>
          <cell r="D295" t="str">
            <v>KJA00</v>
          </cell>
          <cell r="E295">
            <v>45657</v>
          </cell>
          <cell r="F295">
            <v>45672</v>
          </cell>
        </row>
        <row r="296">
          <cell r="A296">
            <v>5135249</v>
          </cell>
          <cell r="B296">
            <v>103181</v>
          </cell>
          <cell r="C296" t="str">
            <v>Biffa Waste Services Ltd</v>
          </cell>
          <cell r="D296" t="str">
            <v>CEW00</v>
          </cell>
          <cell r="E296">
            <v>45667</v>
          </cell>
          <cell r="F296">
            <v>45672</v>
          </cell>
        </row>
        <row r="297">
          <cell r="A297">
            <v>5135258</v>
          </cell>
          <cell r="B297">
            <v>1001565</v>
          </cell>
          <cell r="C297" t="str">
            <v>Sellick Partnership Ltd</v>
          </cell>
          <cell r="D297" t="str">
            <v>KJA00</v>
          </cell>
          <cell r="E297">
            <v>45670</v>
          </cell>
          <cell r="F297">
            <v>45672</v>
          </cell>
        </row>
        <row r="298">
          <cell r="A298">
            <v>5135259</v>
          </cell>
          <cell r="B298">
            <v>1001565</v>
          </cell>
          <cell r="C298" t="str">
            <v>Sellick Partnership Ltd</v>
          </cell>
          <cell r="D298" t="str">
            <v>KJA00</v>
          </cell>
          <cell r="E298">
            <v>45670</v>
          </cell>
          <cell r="F298">
            <v>45672</v>
          </cell>
        </row>
        <row r="299">
          <cell r="A299">
            <v>5135260</v>
          </cell>
          <cell r="B299">
            <v>1001565</v>
          </cell>
          <cell r="C299" t="str">
            <v>Sellick Partnership Ltd</v>
          </cell>
          <cell r="D299" t="str">
            <v>KJA00</v>
          </cell>
          <cell r="E299">
            <v>45670</v>
          </cell>
          <cell r="F299">
            <v>45672</v>
          </cell>
        </row>
        <row r="300">
          <cell r="A300">
            <v>5135261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45670</v>
          </cell>
          <cell r="F300">
            <v>45672</v>
          </cell>
        </row>
        <row r="301">
          <cell r="A301">
            <v>5135264</v>
          </cell>
          <cell r="B301">
            <v>1001565</v>
          </cell>
          <cell r="C301" t="str">
            <v>Sellick Partnership Ltd</v>
          </cell>
          <cell r="D301" t="str">
            <v>KJA10</v>
          </cell>
          <cell r="E301">
            <v>45670</v>
          </cell>
          <cell r="F301">
            <v>45672</v>
          </cell>
        </row>
        <row r="302">
          <cell r="A302">
            <v>5135265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45670</v>
          </cell>
          <cell r="F302">
            <v>45672</v>
          </cell>
        </row>
        <row r="303">
          <cell r="A303">
            <v>5135266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45670</v>
          </cell>
          <cell r="F303">
            <v>45679</v>
          </cell>
        </row>
        <row r="304">
          <cell r="A304">
            <v>5135267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45670</v>
          </cell>
          <cell r="F304">
            <v>45672</v>
          </cell>
        </row>
        <row r="305">
          <cell r="A305">
            <v>5135268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45670</v>
          </cell>
          <cell r="F305">
            <v>45672</v>
          </cell>
        </row>
        <row r="306">
          <cell r="A306">
            <v>5135269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45670</v>
          </cell>
          <cell r="F306">
            <v>45672</v>
          </cell>
        </row>
        <row r="307">
          <cell r="A307">
            <v>5135271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45670</v>
          </cell>
          <cell r="F307">
            <v>45679</v>
          </cell>
        </row>
        <row r="308">
          <cell r="A308">
            <v>5135272</v>
          </cell>
          <cell r="B308">
            <v>1001565</v>
          </cell>
          <cell r="C308" t="str">
            <v>Sellick Partnership Ltd</v>
          </cell>
          <cell r="D308" t="str">
            <v>PSX55</v>
          </cell>
          <cell r="E308">
            <v>45670</v>
          </cell>
          <cell r="F308">
            <v>45672</v>
          </cell>
        </row>
        <row r="309">
          <cell r="A309">
            <v>5135275</v>
          </cell>
          <cell r="B309">
            <v>102777</v>
          </cell>
          <cell r="C309" t="str">
            <v>Hays Accountancy &amp; Finance</v>
          </cell>
          <cell r="D309" t="str">
            <v>CPH70</v>
          </cell>
          <cell r="E309">
            <v>45670</v>
          </cell>
          <cell r="F309">
            <v>45672</v>
          </cell>
        </row>
        <row r="310">
          <cell r="A310">
            <v>5135278</v>
          </cell>
          <cell r="B310">
            <v>100080</v>
          </cell>
          <cell r="C310" t="str">
            <v>Vodafone</v>
          </cell>
          <cell r="D310" t="str">
            <v>PSX60</v>
          </cell>
          <cell r="E310">
            <v>45658</v>
          </cell>
          <cell r="F310">
            <v>45672</v>
          </cell>
        </row>
        <row r="311">
          <cell r="A311">
            <v>5135279</v>
          </cell>
          <cell r="B311">
            <v>1007398</v>
          </cell>
          <cell r="C311" t="str">
            <v>Toughscaff Limited</v>
          </cell>
          <cell r="D311" t="str">
            <v>KJA00</v>
          </cell>
          <cell r="E311">
            <v>45666</v>
          </cell>
          <cell r="F311">
            <v>45672</v>
          </cell>
        </row>
        <row r="312">
          <cell r="A312">
            <v>5135280</v>
          </cell>
          <cell r="B312">
            <v>100203</v>
          </cell>
          <cell r="C312" t="str">
            <v>Tunstall Telecom Limited</v>
          </cell>
          <cell r="D312" t="str">
            <v>KJE90</v>
          </cell>
          <cell r="E312">
            <v>45670</v>
          </cell>
          <cell r="F312">
            <v>45686</v>
          </cell>
        </row>
        <row r="313">
          <cell r="A313">
            <v>5135281</v>
          </cell>
          <cell r="B313">
            <v>101235</v>
          </cell>
          <cell r="C313" t="str">
            <v>Lichfield District Council</v>
          </cell>
          <cell r="D313" t="str">
            <v>B0000</v>
          </cell>
          <cell r="E313">
            <v>45670</v>
          </cell>
          <cell r="F313">
            <v>45679</v>
          </cell>
        </row>
        <row r="314">
          <cell r="A314">
            <v>5135282</v>
          </cell>
          <cell r="B314">
            <v>100194</v>
          </cell>
          <cell r="C314" t="str">
            <v>D S K Engineering Services (Midlands) Ltd</v>
          </cell>
          <cell r="D314" t="str">
            <v>KJE70</v>
          </cell>
          <cell r="E314">
            <v>45671</v>
          </cell>
          <cell r="F314">
            <v>45679</v>
          </cell>
        </row>
        <row r="315">
          <cell r="A315">
            <v>5135283</v>
          </cell>
          <cell r="B315">
            <v>100648</v>
          </cell>
          <cell r="C315" t="str">
            <v>Swadlincote Window Co Ltd</v>
          </cell>
          <cell r="D315" t="str">
            <v>PSX81</v>
          </cell>
          <cell r="E315">
            <v>45671</v>
          </cell>
          <cell r="F315">
            <v>45672</v>
          </cell>
        </row>
        <row r="316">
          <cell r="A316">
            <v>5135286</v>
          </cell>
          <cell r="B316">
            <v>1001565</v>
          </cell>
          <cell r="C316" t="str">
            <v>Sellick Partnership Ltd</v>
          </cell>
          <cell r="D316" t="str">
            <v>KJC10</v>
          </cell>
          <cell r="E316">
            <v>45670</v>
          </cell>
          <cell r="F316">
            <v>45672</v>
          </cell>
        </row>
        <row r="317">
          <cell r="A317">
            <v>5135287</v>
          </cell>
          <cell r="B317">
            <v>100201</v>
          </cell>
          <cell r="C317" t="str">
            <v>Stannah Lift Services Limited</v>
          </cell>
          <cell r="D317" t="str">
            <v>BC002</v>
          </cell>
          <cell r="E317">
            <v>45666</v>
          </cell>
          <cell r="F317">
            <v>45672</v>
          </cell>
        </row>
        <row r="318">
          <cell r="A318">
            <v>5135288</v>
          </cell>
          <cell r="B318">
            <v>1001565</v>
          </cell>
          <cell r="C318" t="str">
            <v>Sellick Partnership Ltd</v>
          </cell>
          <cell r="D318" t="str">
            <v>KJA00</v>
          </cell>
          <cell r="E318">
            <v>45671</v>
          </cell>
          <cell r="F318">
            <v>45672</v>
          </cell>
        </row>
        <row r="319">
          <cell r="A319">
            <v>5135291</v>
          </cell>
          <cell r="B319">
            <v>1001565</v>
          </cell>
          <cell r="C319" t="str">
            <v>Sellick Partnership Ltd</v>
          </cell>
          <cell r="D319" t="str">
            <v>KJA00</v>
          </cell>
          <cell r="E319">
            <v>45671</v>
          </cell>
          <cell r="F319">
            <v>45672</v>
          </cell>
        </row>
        <row r="320">
          <cell r="A320">
            <v>5135296</v>
          </cell>
          <cell r="B320">
            <v>1004674</v>
          </cell>
          <cell r="C320" t="str">
            <v>A.I.M Commercial Services Ltd</v>
          </cell>
          <cell r="D320" t="str">
            <v>PSX90</v>
          </cell>
          <cell r="E320">
            <v>45666</v>
          </cell>
          <cell r="F320">
            <v>45679</v>
          </cell>
        </row>
        <row r="321">
          <cell r="A321">
            <v>5135299</v>
          </cell>
          <cell r="B321">
            <v>1003931</v>
          </cell>
          <cell r="C321" t="str">
            <v>A.I.D Fuel Oils Ltd</v>
          </cell>
          <cell r="D321" t="str">
            <v>CCF20</v>
          </cell>
          <cell r="E321">
            <v>45667</v>
          </cell>
          <cell r="F321">
            <v>45679</v>
          </cell>
        </row>
        <row r="322">
          <cell r="A322">
            <v>5135301</v>
          </cell>
          <cell r="B322">
            <v>100418</v>
          </cell>
          <cell r="C322" t="str">
            <v>Community Transport Swadlincote</v>
          </cell>
          <cell r="D322" t="str">
            <v>CPC10</v>
          </cell>
          <cell r="E322">
            <v>45596</v>
          </cell>
          <cell r="F322">
            <v>45686</v>
          </cell>
        </row>
        <row r="323">
          <cell r="A323">
            <v>5135302</v>
          </cell>
          <cell r="B323">
            <v>100418</v>
          </cell>
          <cell r="C323" t="str">
            <v>Community Transport Swadlincote</v>
          </cell>
          <cell r="D323" t="str">
            <v>CPC10</v>
          </cell>
          <cell r="E323">
            <v>45504</v>
          </cell>
          <cell r="F323">
            <v>45686</v>
          </cell>
        </row>
        <row r="324">
          <cell r="A324">
            <v>5135303</v>
          </cell>
          <cell r="B324">
            <v>1004899</v>
          </cell>
          <cell r="C324" t="str">
            <v>Trusted Facilities Management</v>
          </cell>
          <cell r="D324" t="str">
            <v>PSX81</v>
          </cell>
          <cell r="E324">
            <v>45670</v>
          </cell>
          <cell r="F324">
            <v>45679</v>
          </cell>
        </row>
        <row r="325">
          <cell r="A325">
            <v>5135304</v>
          </cell>
          <cell r="B325">
            <v>100147</v>
          </cell>
          <cell r="C325" t="str">
            <v>Royal Mail Group Plc</v>
          </cell>
          <cell r="D325" t="str">
            <v>PSX77</v>
          </cell>
          <cell r="E325">
            <v>45656</v>
          </cell>
          <cell r="F325">
            <v>45679</v>
          </cell>
        </row>
        <row r="326">
          <cell r="A326">
            <v>5135305</v>
          </cell>
          <cell r="B326">
            <v>100378</v>
          </cell>
          <cell r="C326" t="str">
            <v>ESPO</v>
          </cell>
          <cell r="D326" t="str">
            <v>CCF20</v>
          </cell>
          <cell r="E326">
            <v>45650</v>
          </cell>
          <cell r="F326">
            <v>45679</v>
          </cell>
        </row>
        <row r="327">
          <cell r="A327">
            <v>5135306</v>
          </cell>
          <cell r="B327">
            <v>1002715</v>
          </cell>
          <cell r="C327" t="str">
            <v>East Midlands Councils</v>
          </cell>
          <cell r="D327" t="str">
            <v>PSX75</v>
          </cell>
          <cell r="E327">
            <v>45659</v>
          </cell>
          <cell r="F327">
            <v>45679</v>
          </cell>
        </row>
        <row r="328">
          <cell r="A328">
            <v>5135307</v>
          </cell>
          <cell r="B328">
            <v>100201</v>
          </cell>
          <cell r="C328" t="str">
            <v>Stannah Lift Services Limited</v>
          </cell>
          <cell r="D328" t="str">
            <v>BC002</v>
          </cell>
          <cell r="E328">
            <v>45667</v>
          </cell>
          <cell r="F328">
            <v>45679</v>
          </cell>
        </row>
        <row r="329">
          <cell r="A329">
            <v>5135313</v>
          </cell>
          <cell r="B329">
            <v>1001053</v>
          </cell>
          <cell r="C329" t="str">
            <v>Valuation Office Agency</v>
          </cell>
          <cell r="D329" t="str">
            <v>PSX85</v>
          </cell>
          <cell r="E329">
            <v>45671</v>
          </cell>
          <cell r="F329">
            <v>45679</v>
          </cell>
        </row>
        <row r="330">
          <cell r="A330">
            <v>5135314</v>
          </cell>
          <cell r="B330">
            <v>1007369</v>
          </cell>
          <cell r="C330" t="str">
            <v>Macildowie Associates Limited</v>
          </cell>
          <cell r="D330" t="str">
            <v>KJA00</v>
          </cell>
          <cell r="E330">
            <v>45669</v>
          </cell>
          <cell r="F330">
            <v>45679</v>
          </cell>
        </row>
        <row r="331">
          <cell r="A331">
            <v>5135315</v>
          </cell>
          <cell r="B331">
            <v>1007369</v>
          </cell>
          <cell r="C331" t="str">
            <v>Macildowie Associates Limited</v>
          </cell>
          <cell r="D331" t="str">
            <v>PSX96</v>
          </cell>
          <cell r="E331">
            <v>45669</v>
          </cell>
          <cell r="F331">
            <v>45679</v>
          </cell>
        </row>
        <row r="332">
          <cell r="A332">
            <v>5135316</v>
          </cell>
          <cell r="B332">
            <v>1006932</v>
          </cell>
          <cell r="C332" t="str">
            <v>Parker Bell (Instruments) Ltd</v>
          </cell>
          <cell r="D332" t="str">
            <v>PSX81</v>
          </cell>
          <cell r="E332">
            <v>45305</v>
          </cell>
          <cell r="F332">
            <v>45679</v>
          </cell>
        </row>
        <row r="333">
          <cell r="A333">
            <v>5135318</v>
          </cell>
          <cell r="B333">
            <v>100021</v>
          </cell>
          <cell r="C333" t="str">
            <v>Mainline (1982) Ltd</v>
          </cell>
          <cell r="D333" t="str">
            <v>CEW00</v>
          </cell>
          <cell r="E333">
            <v>45657</v>
          </cell>
          <cell r="F333">
            <v>45679</v>
          </cell>
        </row>
        <row r="334">
          <cell r="A334">
            <v>5135322</v>
          </cell>
          <cell r="B334">
            <v>1006327</v>
          </cell>
          <cell r="C334" t="str">
            <v>Soft Play Maintenance</v>
          </cell>
          <cell r="D334" t="str">
            <v>CCF20</v>
          </cell>
          <cell r="E334">
            <v>45649</v>
          </cell>
          <cell r="F334">
            <v>45679</v>
          </cell>
        </row>
        <row r="335">
          <cell r="A335">
            <v>5135324</v>
          </cell>
          <cell r="B335">
            <v>1006327</v>
          </cell>
          <cell r="C335" t="str">
            <v>Soft Play Maintenance</v>
          </cell>
          <cell r="D335" t="str">
            <v>CCF20</v>
          </cell>
          <cell r="E335">
            <v>45617</v>
          </cell>
          <cell r="F335">
            <v>45679</v>
          </cell>
        </row>
        <row r="336">
          <cell r="A336">
            <v>5135325</v>
          </cell>
          <cell r="B336">
            <v>101661</v>
          </cell>
          <cell r="C336" t="str">
            <v>Housemark Ltd</v>
          </cell>
          <cell r="D336" t="str">
            <v>KJC10</v>
          </cell>
          <cell r="E336">
            <v>45671</v>
          </cell>
          <cell r="F336">
            <v>45679</v>
          </cell>
        </row>
        <row r="337">
          <cell r="A337">
            <v>5135326</v>
          </cell>
          <cell r="B337">
            <v>1001836</v>
          </cell>
          <cell r="C337" t="str">
            <v>Barclays Bank</v>
          </cell>
          <cell r="D337" t="str">
            <v>KJC10</v>
          </cell>
          <cell r="E337">
            <v>45672</v>
          </cell>
          <cell r="F337">
            <v>45672</v>
          </cell>
        </row>
        <row r="338">
          <cell r="A338">
            <v>5135329</v>
          </cell>
          <cell r="B338">
            <v>1001836</v>
          </cell>
          <cell r="C338" t="str">
            <v>Barclays Bank</v>
          </cell>
          <cell r="D338" t="str">
            <v>KJC10</v>
          </cell>
          <cell r="E338">
            <v>45602</v>
          </cell>
          <cell r="F338">
            <v>45672</v>
          </cell>
        </row>
        <row r="339">
          <cell r="A339">
            <v>5135330</v>
          </cell>
          <cell r="B339">
            <v>110034</v>
          </cell>
          <cell r="C339" t="str">
            <v>Computershare Voucher Services</v>
          </cell>
          <cell r="D339" t="str">
            <v>B0000</v>
          </cell>
          <cell r="E339">
            <v>45628</v>
          </cell>
          <cell r="F339">
            <v>45672</v>
          </cell>
        </row>
        <row r="340">
          <cell r="A340">
            <v>5135331</v>
          </cell>
          <cell r="B340">
            <v>1001836</v>
          </cell>
          <cell r="C340" t="str">
            <v>Barclays Bank</v>
          </cell>
          <cell r="D340" t="str">
            <v>KJC10</v>
          </cell>
          <cell r="E340">
            <v>45670</v>
          </cell>
          <cell r="F340">
            <v>45672</v>
          </cell>
        </row>
        <row r="341">
          <cell r="A341">
            <v>5135333</v>
          </cell>
          <cell r="B341">
            <v>1001836</v>
          </cell>
          <cell r="C341" t="str">
            <v>Barclays Bank</v>
          </cell>
          <cell r="D341" t="str">
            <v>PSX65</v>
          </cell>
          <cell r="E341">
            <v>45664</v>
          </cell>
          <cell r="F341">
            <v>45672</v>
          </cell>
        </row>
        <row r="342">
          <cell r="A342">
            <v>5135334</v>
          </cell>
          <cell r="B342">
            <v>1001836</v>
          </cell>
          <cell r="C342" t="str">
            <v>Barclays Bank</v>
          </cell>
          <cell r="D342" t="str">
            <v>PSX57</v>
          </cell>
          <cell r="E342">
            <v>45645</v>
          </cell>
          <cell r="F342">
            <v>45672</v>
          </cell>
        </row>
        <row r="343">
          <cell r="A343">
            <v>5135335</v>
          </cell>
          <cell r="B343">
            <v>110034</v>
          </cell>
          <cell r="C343" t="str">
            <v>Computershare Voucher Services</v>
          </cell>
          <cell r="D343" t="str">
            <v>B0000</v>
          </cell>
          <cell r="E343">
            <v>45670</v>
          </cell>
          <cell r="F343">
            <v>45672</v>
          </cell>
        </row>
        <row r="344">
          <cell r="A344">
            <v>5135336</v>
          </cell>
          <cell r="B344">
            <v>110034</v>
          </cell>
          <cell r="C344" t="str">
            <v>Computershare Voucher Services</v>
          </cell>
          <cell r="D344" t="str">
            <v>B0000</v>
          </cell>
          <cell r="E344">
            <v>45672</v>
          </cell>
          <cell r="F344">
            <v>45672</v>
          </cell>
        </row>
        <row r="345">
          <cell r="A345">
            <v>5135341</v>
          </cell>
          <cell r="B345">
            <v>1007571</v>
          </cell>
          <cell r="C345" t="str">
            <v>Investec Asset Finance plc</v>
          </cell>
          <cell r="D345" t="str">
            <v>KJE90</v>
          </cell>
          <cell r="E345">
            <v>45672</v>
          </cell>
          <cell r="F345">
            <v>45679</v>
          </cell>
        </row>
        <row r="346">
          <cell r="A346">
            <v>5135346</v>
          </cell>
          <cell r="B346">
            <v>1004423</v>
          </cell>
          <cell r="C346" t="str">
            <v>The Oyster Partnership</v>
          </cell>
          <cell r="D346" t="str">
            <v>CEE70</v>
          </cell>
          <cell r="E346">
            <v>45672</v>
          </cell>
          <cell r="F346">
            <v>45686</v>
          </cell>
        </row>
        <row r="347">
          <cell r="A347">
            <v>5135348</v>
          </cell>
          <cell r="B347">
            <v>100856</v>
          </cell>
          <cell r="C347" t="str">
            <v>Burton On Trent &amp; District YMCA</v>
          </cell>
          <cell r="D347" t="str">
            <v>KGH30</v>
          </cell>
          <cell r="E347">
            <v>45672</v>
          </cell>
          <cell r="F347">
            <v>45686</v>
          </cell>
        </row>
        <row r="348">
          <cell r="A348">
            <v>5135349</v>
          </cell>
          <cell r="B348">
            <v>100044</v>
          </cell>
          <cell r="C348" t="str">
            <v>Shelter Maintenance Co.</v>
          </cell>
          <cell r="D348" t="str">
            <v>NAC60</v>
          </cell>
          <cell r="E348">
            <v>45302</v>
          </cell>
          <cell r="F348">
            <v>45679</v>
          </cell>
        </row>
        <row r="349">
          <cell r="A349">
            <v>5135351</v>
          </cell>
          <cell r="B349">
            <v>100044</v>
          </cell>
          <cell r="C349" t="str">
            <v>Shelter Maintenance Co.</v>
          </cell>
          <cell r="D349" t="str">
            <v>NAC60</v>
          </cell>
          <cell r="E349">
            <v>45313</v>
          </cell>
          <cell r="F349">
            <v>45679</v>
          </cell>
        </row>
        <row r="350">
          <cell r="A350">
            <v>5135352</v>
          </cell>
          <cell r="B350">
            <v>1005600</v>
          </cell>
          <cell r="C350" t="str">
            <v>Sure Surveyors Ltd</v>
          </cell>
          <cell r="D350" t="str">
            <v>KGX00</v>
          </cell>
          <cell r="E350">
            <v>45663</v>
          </cell>
          <cell r="F350">
            <v>45679</v>
          </cell>
        </row>
        <row r="351">
          <cell r="A351">
            <v>5135355</v>
          </cell>
          <cell r="B351">
            <v>1001836</v>
          </cell>
          <cell r="C351" t="str">
            <v>Barclays Bank</v>
          </cell>
          <cell r="D351" t="str">
            <v>KGH30</v>
          </cell>
          <cell r="E351">
            <v>45673</v>
          </cell>
          <cell r="F351">
            <v>45673</v>
          </cell>
        </row>
        <row r="352">
          <cell r="A352">
            <v>5135356</v>
          </cell>
          <cell r="B352">
            <v>1001836</v>
          </cell>
          <cell r="C352" t="str">
            <v>Barclays Bank</v>
          </cell>
          <cell r="D352" t="str">
            <v>KGH30</v>
          </cell>
          <cell r="E352">
            <v>45673</v>
          </cell>
          <cell r="F352">
            <v>45673</v>
          </cell>
        </row>
        <row r="353">
          <cell r="A353">
            <v>5135358</v>
          </cell>
          <cell r="B353">
            <v>1001836</v>
          </cell>
          <cell r="C353" t="str">
            <v>Barclays Bank</v>
          </cell>
          <cell r="D353" t="str">
            <v>B0000</v>
          </cell>
          <cell r="E353">
            <v>45673</v>
          </cell>
          <cell r="F353">
            <v>45673</v>
          </cell>
        </row>
        <row r="354">
          <cell r="A354">
            <v>5135359</v>
          </cell>
          <cell r="B354">
            <v>1001836</v>
          </cell>
          <cell r="C354" t="str">
            <v>Barclays Bank</v>
          </cell>
          <cell r="D354" t="str">
            <v>B0000</v>
          </cell>
          <cell r="E354">
            <v>45673</v>
          </cell>
          <cell r="F354">
            <v>45673</v>
          </cell>
        </row>
        <row r="355">
          <cell r="A355">
            <v>5135360</v>
          </cell>
          <cell r="B355">
            <v>1001836</v>
          </cell>
          <cell r="C355" t="str">
            <v>Barclays Bank</v>
          </cell>
          <cell r="D355" t="str">
            <v>B0000</v>
          </cell>
          <cell r="E355">
            <v>45673</v>
          </cell>
          <cell r="F355">
            <v>45673</v>
          </cell>
        </row>
        <row r="356">
          <cell r="A356">
            <v>5135361</v>
          </cell>
          <cell r="B356">
            <v>1001836</v>
          </cell>
          <cell r="C356" t="str">
            <v>Barclays Bank</v>
          </cell>
          <cell r="D356" t="str">
            <v>KGH30</v>
          </cell>
          <cell r="E356">
            <v>45673</v>
          </cell>
          <cell r="F356">
            <v>45673</v>
          </cell>
        </row>
        <row r="357">
          <cell r="A357">
            <v>5135362</v>
          </cell>
          <cell r="B357">
            <v>1001836</v>
          </cell>
          <cell r="C357" t="str">
            <v>Barclays Bank</v>
          </cell>
          <cell r="D357" t="str">
            <v>KGH30</v>
          </cell>
          <cell r="E357">
            <v>45673</v>
          </cell>
          <cell r="F357">
            <v>45673</v>
          </cell>
        </row>
        <row r="358">
          <cell r="A358">
            <v>5135364</v>
          </cell>
          <cell r="B358">
            <v>1001836</v>
          </cell>
          <cell r="C358" t="str">
            <v>Barclays Bank</v>
          </cell>
          <cell r="D358" t="str">
            <v>KGH30</v>
          </cell>
          <cell r="E358">
            <v>45673</v>
          </cell>
          <cell r="F358">
            <v>45673</v>
          </cell>
        </row>
        <row r="359">
          <cell r="A359">
            <v>5135365</v>
          </cell>
          <cell r="B359">
            <v>1001836</v>
          </cell>
          <cell r="C359" t="str">
            <v>Barclays Bank</v>
          </cell>
          <cell r="D359" t="str">
            <v>PSX77</v>
          </cell>
          <cell r="E359">
            <v>45673</v>
          </cell>
          <cell r="F359">
            <v>45673</v>
          </cell>
        </row>
        <row r="360">
          <cell r="A360">
            <v>5135366</v>
          </cell>
          <cell r="B360">
            <v>1001836</v>
          </cell>
          <cell r="C360" t="str">
            <v>Barclays Bank</v>
          </cell>
          <cell r="D360" t="str">
            <v>KGH30</v>
          </cell>
          <cell r="E360">
            <v>45673</v>
          </cell>
          <cell r="F360">
            <v>45673</v>
          </cell>
        </row>
        <row r="361">
          <cell r="A361">
            <v>5135371</v>
          </cell>
          <cell r="B361">
            <v>100100</v>
          </cell>
          <cell r="C361" t="str">
            <v>Dennis Eagle Ltd</v>
          </cell>
          <cell r="D361" t="str">
            <v>PSX90</v>
          </cell>
          <cell r="E361">
            <v>45642</v>
          </cell>
          <cell r="F361">
            <v>45679</v>
          </cell>
        </row>
        <row r="362">
          <cell r="A362">
            <v>5135372</v>
          </cell>
          <cell r="B362">
            <v>100100</v>
          </cell>
          <cell r="C362" t="str">
            <v>Dennis Eagle Ltd</v>
          </cell>
          <cell r="D362" t="str">
            <v>PSX90</v>
          </cell>
          <cell r="E362">
            <v>45657</v>
          </cell>
          <cell r="F362">
            <v>45679</v>
          </cell>
        </row>
        <row r="363">
          <cell r="A363">
            <v>5135373</v>
          </cell>
          <cell r="B363">
            <v>100100</v>
          </cell>
          <cell r="C363" t="str">
            <v>Dennis Eagle Ltd</v>
          </cell>
          <cell r="D363" t="str">
            <v>PSX90</v>
          </cell>
          <cell r="E363">
            <v>45671</v>
          </cell>
          <cell r="F363">
            <v>45686</v>
          </cell>
        </row>
        <row r="364">
          <cell r="A364">
            <v>5135374</v>
          </cell>
          <cell r="B364">
            <v>1005740</v>
          </cell>
          <cell r="C364" t="str">
            <v>GatenbySanderson Ltd</v>
          </cell>
          <cell r="D364" t="str">
            <v>KJC10</v>
          </cell>
          <cell r="E364">
            <v>45673</v>
          </cell>
          <cell r="F364">
            <v>45679</v>
          </cell>
        </row>
        <row r="365">
          <cell r="A365">
            <v>5135375</v>
          </cell>
          <cell r="B365">
            <v>1007358</v>
          </cell>
          <cell r="C365" t="str">
            <v>Dalrod Uk Ltd</v>
          </cell>
          <cell r="D365" t="str">
            <v>KJA00</v>
          </cell>
          <cell r="E365">
            <v>45667</v>
          </cell>
          <cell r="F365">
            <v>45679</v>
          </cell>
        </row>
        <row r="366">
          <cell r="A366">
            <v>5135379</v>
          </cell>
          <cell r="B366">
            <v>1001053</v>
          </cell>
          <cell r="C366" t="str">
            <v>Valuation Office Agency</v>
          </cell>
          <cell r="D366" t="str">
            <v>PSX85</v>
          </cell>
          <cell r="E366">
            <v>45671</v>
          </cell>
          <cell r="F366">
            <v>45679</v>
          </cell>
        </row>
        <row r="367">
          <cell r="A367">
            <v>5135385</v>
          </cell>
          <cell r="B367">
            <v>107160</v>
          </cell>
          <cell r="C367" t="str">
            <v>Solon Security Ltd</v>
          </cell>
          <cell r="D367" t="str">
            <v>CEG00</v>
          </cell>
          <cell r="E367">
            <v>45671</v>
          </cell>
          <cell r="F367">
            <v>45679</v>
          </cell>
        </row>
        <row r="368">
          <cell r="A368">
            <v>5135386</v>
          </cell>
          <cell r="B368">
            <v>1007363</v>
          </cell>
          <cell r="C368" t="str">
            <v>Groundwork 5 Counties</v>
          </cell>
          <cell r="D368" t="str">
            <v>CPH70</v>
          </cell>
          <cell r="E368">
            <v>45672</v>
          </cell>
          <cell r="F368">
            <v>45679</v>
          </cell>
        </row>
        <row r="369">
          <cell r="A369">
            <v>5135387</v>
          </cell>
          <cell r="B369">
            <v>100147</v>
          </cell>
          <cell r="C369" t="str">
            <v>Royal Mail Group Plc</v>
          </cell>
          <cell r="D369" t="str">
            <v>PSX77</v>
          </cell>
          <cell r="E369">
            <v>45672</v>
          </cell>
          <cell r="F369">
            <v>45679</v>
          </cell>
        </row>
        <row r="370">
          <cell r="A370">
            <v>5135390</v>
          </cell>
          <cell r="B370">
            <v>100523</v>
          </cell>
          <cell r="C370" t="str">
            <v>Northgate Vehicle Hire Ltd</v>
          </cell>
          <cell r="D370" t="str">
            <v>CEW00</v>
          </cell>
          <cell r="E370">
            <v>45670</v>
          </cell>
          <cell r="F370">
            <v>45679</v>
          </cell>
        </row>
        <row r="371">
          <cell r="A371">
            <v>5135391</v>
          </cell>
          <cell r="B371">
            <v>110150</v>
          </cell>
          <cell r="C371" t="str">
            <v>Barclaycard Commercial</v>
          </cell>
          <cell r="D371" t="str">
            <v>PSX78</v>
          </cell>
          <cell r="E371">
            <v>45674</v>
          </cell>
          <cell r="F371">
            <v>45674</v>
          </cell>
        </row>
        <row r="372">
          <cell r="A372">
            <v>5135392</v>
          </cell>
          <cell r="B372">
            <v>1006316</v>
          </cell>
          <cell r="C372" t="str">
            <v>Synergize Limited</v>
          </cell>
          <cell r="D372" t="str">
            <v>KJA10</v>
          </cell>
          <cell r="E372">
            <v>45671</v>
          </cell>
          <cell r="F372">
            <v>45679</v>
          </cell>
        </row>
        <row r="373">
          <cell r="A373">
            <v>5135393</v>
          </cell>
          <cell r="B373">
            <v>100044</v>
          </cell>
          <cell r="C373" t="str">
            <v>Shelter Maintenance Co.</v>
          </cell>
          <cell r="D373" t="str">
            <v>NAC60</v>
          </cell>
          <cell r="E373">
            <v>45313</v>
          </cell>
          <cell r="F373">
            <v>45679</v>
          </cell>
        </row>
        <row r="374">
          <cell r="A374">
            <v>5135394</v>
          </cell>
          <cell r="B374">
            <v>100044</v>
          </cell>
          <cell r="C374" t="str">
            <v>Shelter Maintenance Co.</v>
          </cell>
          <cell r="D374" t="str">
            <v>NAC60</v>
          </cell>
          <cell r="E374">
            <v>45313</v>
          </cell>
          <cell r="F374">
            <v>45679</v>
          </cell>
        </row>
        <row r="375">
          <cell r="A375">
            <v>5135395</v>
          </cell>
          <cell r="B375">
            <v>100044</v>
          </cell>
          <cell r="C375" t="str">
            <v>Shelter Maintenance Co.</v>
          </cell>
          <cell r="D375" t="str">
            <v>NAC60</v>
          </cell>
          <cell r="E375">
            <v>45313</v>
          </cell>
          <cell r="F375">
            <v>45679</v>
          </cell>
        </row>
        <row r="376">
          <cell r="A376">
            <v>5135396</v>
          </cell>
          <cell r="B376">
            <v>100044</v>
          </cell>
          <cell r="C376" t="str">
            <v>Shelter Maintenance Co.</v>
          </cell>
          <cell r="D376" t="str">
            <v>NAC60</v>
          </cell>
          <cell r="E376">
            <v>45313</v>
          </cell>
          <cell r="F376">
            <v>45679</v>
          </cell>
        </row>
        <row r="377">
          <cell r="A377">
            <v>5135397</v>
          </cell>
          <cell r="B377">
            <v>1006316</v>
          </cell>
          <cell r="C377" t="str">
            <v>Synergize Limited</v>
          </cell>
          <cell r="D377" t="str">
            <v>BC003</v>
          </cell>
          <cell r="E377">
            <v>45671</v>
          </cell>
          <cell r="F377">
            <v>45679</v>
          </cell>
        </row>
        <row r="378">
          <cell r="A378">
            <v>5135399</v>
          </cell>
          <cell r="B378">
            <v>1004341</v>
          </cell>
          <cell r="C378" t="str">
            <v>Quality Service Recruitment Ltd</v>
          </cell>
          <cell r="D378" t="str">
            <v>CEW20</v>
          </cell>
          <cell r="E378">
            <v>45672</v>
          </cell>
          <cell r="F378">
            <v>45686</v>
          </cell>
        </row>
        <row r="379">
          <cell r="A379">
            <v>5135401</v>
          </cell>
          <cell r="B379">
            <v>100095</v>
          </cell>
          <cell r="C379" t="str">
            <v>Midlands Signs (Leicester) Ltd T/A G &amp; G Signs</v>
          </cell>
          <cell r="D379" t="str">
            <v>CES00</v>
          </cell>
          <cell r="E379">
            <v>45673</v>
          </cell>
          <cell r="F379">
            <v>45679</v>
          </cell>
        </row>
        <row r="380">
          <cell r="A380">
            <v>5135403</v>
          </cell>
          <cell r="B380">
            <v>100106</v>
          </cell>
          <cell r="C380" t="str">
            <v>Aebi Schmidt  UK Ltd</v>
          </cell>
          <cell r="D380" t="str">
            <v>PSX90</v>
          </cell>
          <cell r="E380">
            <v>45674</v>
          </cell>
          <cell r="F380">
            <v>45679</v>
          </cell>
        </row>
        <row r="381">
          <cell r="A381">
            <v>5135404</v>
          </cell>
          <cell r="B381">
            <v>100295</v>
          </cell>
          <cell r="C381" t="str">
            <v>Smisby Parish Council</v>
          </cell>
          <cell r="D381" t="str">
            <v>B0000</v>
          </cell>
          <cell r="E381">
            <v>45674</v>
          </cell>
          <cell r="F381">
            <v>45686</v>
          </cell>
        </row>
        <row r="382">
          <cell r="A382">
            <v>5135405</v>
          </cell>
          <cell r="B382">
            <v>100286</v>
          </cell>
          <cell r="C382" t="str">
            <v>Hilton Parish Council</v>
          </cell>
          <cell r="D382" t="str">
            <v>B0000</v>
          </cell>
          <cell r="E382">
            <v>45674</v>
          </cell>
          <cell r="F382">
            <v>45686</v>
          </cell>
        </row>
        <row r="383">
          <cell r="A383">
            <v>5135413</v>
          </cell>
          <cell r="B383">
            <v>106597</v>
          </cell>
          <cell r="C383" t="str">
            <v>Cathedral Leasing Limited</v>
          </cell>
          <cell r="D383" t="str">
            <v>CCF20</v>
          </cell>
          <cell r="E383">
            <v>45568</v>
          </cell>
          <cell r="F383">
            <v>45679</v>
          </cell>
        </row>
        <row r="384">
          <cell r="A384">
            <v>5135414</v>
          </cell>
          <cell r="B384">
            <v>1007512</v>
          </cell>
          <cell r="C384" t="str">
            <v>Wates Property Services Ltd</v>
          </cell>
          <cell r="D384" t="str">
            <v>KJA10</v>
          </cell>
          <cell r="E384">
            <v>45674</v>
          </cell>
          <cell r="F384">
            <v>45679</v>
          </cell>
        </row>
        <row r="385">
          <cell r="A385">
            <v>5135415</v>
          </cell>
          <cell r="B385">
            <v>1007270</v>
          </cell>
          <cell r="C385" t="str">
            <v>Fieldway Supplies Ltd</v>
          </cell>
          <cell r="D385" t="str">
            <v>KJA10</v>
          </cell>
          <cell r="E385">
            <v>45672</v>
          </cell>
          <cell r="F385">
            <v>45679</v>
          </cell>
        </row>
        <row r="386">
          <cell r="A386">
            <v>5135416</v>
          </cell>
          <cell r="B386">
            <v>1001565</v>
          </cell>
          <cell r="C386" t="str">
            <v>Sellick Partnership Ltd</v>
          </cell>
          <cell r="D386" t="str">
            <v>KJC10</v>
          </cell>
          <cell r="E386">
            <v>45674</v>
          </cell>
          <cell r="F386">
            <v>45679</v>
          </cell>
        </row>
        <row r="387">
          <cell r="A387">
            <v>5135418</v>
          </cell>
          <cell r="B387">
            <v>1000647</v>
          </cell>
          <cell r="C387" t="str">
            <v>Johnsons Apparelmaster</v>
          </cell>
          <cell r="D387" t="str">
            <v>PSX90</v>
          </cell>
          <cell r="E387">
            <v>45655</v>
          </cell>
          <cell r="F387">
            <v>45679</v>
          </cell>
        </row>
        <row r="388">
          <cell r="A388">
            <v>5135419</v>
          </cell>
          <cell r="B388">
            <v>1007609</v>
          </cell>
          <cell r="C388" t="str">
            <v>Teresa Turner</v>
          </cell>
          <cell r="D388" t="str">
            <v>CPC10</v>
          </cell>
          <cell r="E388">
            <v>45674</v>
          </cell>
          <cell r="F388">
            <v>45679</v>
          </cell>
        </row>
        <row r="389">
          <cell r="A389">
            <v>5135420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45672</v>
          </cell>
          <cell r="F389">
            <v>45679</v>
          </cell>
        </row>
        <row r="390">
          <cell r="A390">
            <v>5135421</v>
          </cell>
          <cell r="B390">
            <v>1002624</v>
          </cell>
          <cell r="C390" t="str">
            <v>SF Group</v>
          </cell>
          <cell r="D390" t="str">
            <v>KJC10</v>
          </cell>
          <cell r="E390">
            <v>45672</v>
          </cell>
          <cell r="F390">
            <v>45679</v>
          </cell>
        </row>
        <row r="391">
          <cell r="A391">
            <v>5135423</v>
          </cell>
          <cell r="B391">
            <v>1005839</v>
          </cell>
          <cell r="C391" t="str">
            <v>Access Innovations UK Ltd</v>
          </cell>
          <cell r="D391" t="str">
            <v>CEG00</v>
          </cell>
          <cell r="E391">
            <v>45628</v>
          </cell>
          <cell r="F391">
            <v>45679</v>
          </cell>
        </row>
        <row r="392">
          <cell r="A392">
            <v>5135427</v>
          </cell>
          <cell r="B392">
            <v>1007512</v>
          </cell>
          <cell r="C392" t="str">
            <v>Wates Property Services Ltd</v>
          </cell>
          <cell r="D392" t="str">
            <v>BC006</v>
          </cell>
          <cell r="E392">
            <v>45673</v>
          </cell>
          <cell r="F392">
            <v>45679</v>
          </cell>
        </row>
        <row r="393">
          <cell r="A393">
            <v>5135428</v>
          </cell>
          <cell r="B393">
            <v>1000749</v>
          </cell>
          <cell r="C393" t="str">
            <v>Renuvo Ltd</v>
          </cell>
          <cell r="D393" t="str">
            <v>KJA10</v>
          </cell>
          <cell r="E393">
            <v>45656</v>
          </cell>
          <cell r="F393">
            <v>45679</v>
          </cell>
        </row>
        <row r="394">
          <cell r="A394">
            <v>5135429</v>
          </cell>
          <cell r="B394">
            <v>100096</v>
          </cell>
          <cell r="C394" t="str">
            <v>British Telecommunications PLC</v>
          </cell>
          <cell r="D394" t="str">
            <v>PSX60</v>
          </cell>
          <cell r="E394">
            <v>45581</v>
          </cell>
          <cell r="F394">
            <v>45679</v>
          </cell>
        </row>
        <row r="395">
          <cell r="A395">
            <v>5135430</v>
          </cell>
          <cell r="B395">
            <v>102777</v>
          </cell>
          <cell r="C395" t="str">
            <v>Hays Accountancy &amp; Finance</v>
          </cell>
          <cell r="D395" t="str">
            <v>KJE70</v>
          </cell>
          <cell r="E395">
            <v>45672</v>
          </cell>
          <cell r="F395">
            <v>45686</v>
          </cell>
        </row>
        <row r="396">
          <cell r="A396">
            <v>5135431</v>
          </cell>
          <cell r="B396">
            <v>1004918</v>
          </cell>
          <cell r="C396" t="str">
            <v>Sparkle and Shine</v>
          </cell>
          <cell r="D396" t="str">
            <v>BC012</v>
          </cell>
          <cell r="E396">
            <v>45672</v>
          </cell>
          <cell r="F396">
            <v>45686</v>
          </cell>
        </row>
        <row r="397">
          <cell r="A397">
            <v>5135434</v>
          </cell>
          <cell r="B397">
            <v>1004795</v>
          </cell>
          <cell r="C397" t="str">
            <v>Dawson Group Vans Limited</v>
          </cell>
          <cell r="D397" t="str">
            <v>CEW00</v>
          </cell>
          <cell r="E397">
            <v>45474</v>
          </cell>
          <cell r="F397">
            <v>45686</v>
          </cell>
        </row>
        <row r="398">
          <cell r="A398">
            <v>5135435</v>
          </cell>
          <cell r="B398">
            <v>1004795</v>
          </cell>
          <cell r="C398" t="str">
            <v>Dawson Group Vans Limited</v>
          </cell>
          <cell r="D398" t="str">
            <v>CEW00</v>
          </cell>
          <cell r="E398">
            <v>45474</v>
          </cell>
          <cell r="F398">
            <v>45686</v>
          </cell>
        </row>
        <row r="399">
          <cell r="A399">
            <v>5135436</v>
          </cell>
          <cell r="B399">
            <v>1004184</v>
          </cell>
          <cell r="C399" t="str">
            <v>Morgan Hunt Uk Ltd</v>
          </cell>
          <cell r="D399" t="str">
            <v>PSX75</v>
          </cell>
          <cell r="E399">
            <v>45306</v>
          </cell>
          <cell r="F399">
            <v>45679</v>
          </cell>
        </row>
        <row r="400">
          <cell r="A400">
            <v>5135437</v>
          </cell>
          <cell r="B400">
            <v>1001565</v>
          </cell>
          <cell r="C400" t="str">
            <v>Sellick Partnership Ltd</v>
          </cell>
          <cell r="D400" t="str">
            <v>KJC10</v>
          </cell>
          <cell r="E400">
            <v>45673</v>
          </cell>
          <cell r="F400">
            <v>45679</v>
          </cell>
        </row>
        <row r="401">
          <cell r="A401">
            <v>5135438</v>
          </cell>
          <cell r="B401">
            <v>100364</v>
          </cell>
          <cell r="C401" t="str">
            <v>Paramount Signs</v>
          </cell>
          <cell r="D401" t="str">
            <v>KJE70</v>
          </cell>
          <cell r="E401">
            <v>45673</v>
          </cell>
          <cell r="F401">
            <v>45679</v>
          </cell>
        </row>
        <row r="402">
          <cell r="A402">
            <v>5135439</v>
          </cell>
          <cell r="B402">
            <v>1005798</v>
          </cell>
          <cell r="C402" t="str">
            <v>Heartwood Community Woodfuel Group</v>
          </cell>
          <cell r="D402" t="str">
            <v>KJE70</v>
          </cell>
          <cell r="E402">
            <v>45672</v>
          </cell>
          <cell r="F402">
            <v>45679</v>
          </cell>
        </row>
        <row r="403">
          <cell r="A403">
            <v>5135440</v>
          </cell>
          <cell r="B403">
            <v>1007443</v>
          </cell>
          <cell r="C403" t="str">
            <v>Sports and Leisure Management Ltd</v>
          </cell>
          <cell r="D403" t="str">
            <v>CCD30</v>
          </cell>
          <cell r="E403">
            <v>45673</v>
          </cell>
          <cell r="F403">
            <v>45679</v>
          </cell>
        </row>
        <row r="404">
          <cell r="A404">
            <v>5135443</v>
          </cell>
          <cell r="B404">
            <v>100201</v>
          </cell>
          <cell r="C404" t="str">
            <v>Stannah Lift Services Limited</v>
          </cell>
          <cell r="D404" t="str">
            <v>BC002</v>
          </cell>
          <cell r="E404">
            <v>45673</v>
          </cell>
          <cell r="F404">
            <v>45679</v>
          </cell>
        </row>
        <row r="405">
          <cell r="A405">
            <v>5135445</v>
          </cell>
          <cell r="B405">
            <v>100491</v>
          </cell>
          <cell r="C405" t="str">
            <v>M &amp; S Solutions Plus Limited</v>
          </cell>
          <cell r="D405" t="str">
            <v>CPC10</v>
          </cell>
          <cell r="E405">
            <v>45615</v>
          </cell>
          <cell r="F405">
            <v>45686</v>
          </cell>
        </row>
        <row r="406">
          <cell r="A406">
            <v>5135449</v>
          </cell>
          <cell r="B406">
            <v>1003931</v>
          </cell>
          <cell r="C406" t="str">
            <v>A.I.D Fuel Oils Ltd</v>
          </cell>
          <cell r="D406" t="str">
            <v>CCF20</v>
          </cell>
          <cell r="E406">
            <v>45673</v>
          </cell>
          <cell r="F406">
            <v>45679</v>
          </cell>
        </row>
        <row r="407">
          <cell r="A407">
            <v>5135450</v>
          </cell>
          <cell r="B407">
            <v>1007512</v>
          </cell>
          <cell r="C407" t="str">
            <v>Wates Property Services Ltd</v>
          </cell>
          <cell r="D407" t="str">
            <v>BC002</v>
          </cell>
          <cell r="E407">
            <v>45674</v>
          </cell>
          <cell r="F407">
            <v>45679</v>
          </cell>
        </row>
        <row r="408">
          <cell r="A408">
            <v>5135452</v>
          </cell>
          <cell r="B408">
            <v>105325</v>
          </cell>
          <cell r="C408" t="str">
            <v>Groundsman Tools and Supplies LLP</v>
          </cell>
          <cell r="D408" t="str">
            <v>PSX95</v>
          </cell>
          <cell r="E408">
            <v>45673</v>
          </cell>
          <cell r="F408">
            <v>45686</v>
          </cell>
        </row>
        <row r="409">
          <cell r="A409">
            <v>5135453</v>
          </cell>
          <cell r="B409">
            <v>105325</v>
          </cell>
          <cell r="C409" t="str">
            <v>Groundsman Tools and Supplies LLP</v>
          </cell>
          <cell r="D409" t="str">
            <v>CCE00</v>
          </cell>
          <cell r="E409">
            <v>45674</v>
          </cell>
          <cell r="F409">
            <v>45679</v>
          </cell>
        </row>
        <row r="410">
          <cell r="A410">
            <v>5135457</v>
          </cell>
          <cell r="B410">
            <v>1006277</v>
          </cell>
          <cell r="C410" t="str">
            <v>WasteParts Uk Ltd</v>
          </cell>
          <cell r="D410" t="str">
            <v>PSX90</v>
          </cell>
          <cell r="E410">
            <v>45674</v>
          </cell>
          <cell r="F410">
            <v>45686</v>
          </cell>
        </row>
        <row r="411">
          <cell r="A411">
            <v>5135465</v>
          </cell>
          <cell r="B411">
            <v>1006277</v>
          </cell>
          <cell r="C411" t="str">
            <v>WasteParts Uk Ltd</v>
          </cell>
          <cell r="D411" t="str">
            <v>PSX90</v>
          </cell>
          <cell r="E411">
            <v>45674</v>
          </cell>
          <cell r="F411">
            <v>45686</v>
          </cell>
        </row>
        <row r="412">
          <cell r="A412">
            <v>5135466</v>
          </cell>
          <cell r="B412">
            <v>1001795</v>
          </cell>
          <cell r="C412" t="str">
            <v>Extra Personnel Ltd</v>
          </cell>
          <cell r="D412" t="str">
            <v>CEW00</v>
          </cell>
          <cell r="E412">
            <v>45674</v>
          </cell>
          <cell r="F412">
            <v>45686</v>
          </cell>
        </row>
        <row r="413">
          <cell r="A413">
            <v>5135467</v>
          </cell>
          <cell r="B413">
            <v>1001795</v>
          </cell>
          <cell r="C413" t="str">
            <v>Extra Personnel Ltd</v>
          </cell>
          <cell r="D413" t="str">
            <v>CEW00</v>
          </cell>
          <cell r="E413">
            <v>45674</v>
          </cell>
          <cell r="F413">
            <v>45686</v>
          </cell>
        </row>
        <row r="414">
          <cell r="A414">
            <v>5135469</v>
          </cell>
          <cell r="B414">
            <v>102777</v>
          </cell>
          <cell r="C414" t="str">
            <v>Hays Accountancy &amp; Finance</v>
          </cell>
          <cell r="D414" t="str">
            <v>KJA00</v>
          </cell>
          <cell r="E414">
            <v>45674</v>
          </cell>
          <cell r="F414">
            <v>45686</v>
          </cell>
        </row>
        <row r="415">
          <cell r="A415">
            <v>5135470</v>
          </cell>
          <cell r="B415">
            <v>1003541</v>
          </cell>
          <cell r="C415" t="str">
            <v>Novus Property Solutions</v>
          </cell>
          <cell r="D415" t="str">
            <v>BC006</v>
          </cell>
          <cell r="E415">
            <v>45643</v>
          </cell>
          <cell r="F415">
            <v>45679</v>
          </cell>
        </row>
        <row r="416">
          <cell r="A416">
            <v>5135471</v>
          </cell>
          <cell r="B416">
            <v>102225</v>
          </cell>
          <cell r="C416" t="str">
            <v>Venn Group</v>
          </cell>
          <cell r="D416" t="str">
            <v>PSX65</v>
          </cell>
          <cell r="E416">
            <v>45672</v>
          </cell>
          <cell r="F416">
            <v>45679</v>
          </cell>
        </row>
        <row r="417">
          <cell r="A417">
            <v>5135473</v>
          </cell>
          <cell r="B417">
            <v>105048</v>
          </cell>
          <cell r="C417" t="str">
            <v>Motus Group (UK) Ltd</v>
          </cell>
          <cell r="D417" t="str">
            <v>PSX90</v>
          </cell>
          <cell r="E417">
            <v>45677</v>
          </cell>
          <cell r="F417">
            <v>45679</v>
          </cell>
        </row>
        <row r="418">
          <cell r="A418">
            <v>5135475</v>
          </cell>
          <cell r="B418">
            <v>103181</v>
          </cell>
          <cell r="C418" t="str">
            <v>Biffa Waste Services Ltd</v>
          </cell>
          <cell r="D418" t="str">
            <v>CEW00</v>
          </cell>
          <cell r="E418">
            <v>45674</v>
          </cell>
          <cell r="F418">
            <v>45686</v>
          </cell>
        </row>
        <row r="419">
          <cell r="A419">
            <v>5135476</v>
          </cell>
          <cell r="B419">
            <v>1005839</v>
          </cell>
          <cell r="C419" t="str">
            <v>Access Innovations UK Ltd</v>
          </cell>
          <cell r="D419" t="str">
            <v>PSX81</v>
          </cell>
          <cell r="E419">
            <v>45670</v>
          </cell>
          <cell r="F419">
            <v>45679</v>
          </cell>
        </row>
        <row r="420">
          <cell r="A420">
            <v>5135477</v>
          </cell>
          <cell r="B420">
            <v>104787</v>
          </cell>
          <cell r="C420" t="str">
            <v>IPL Plastics ( UK) Ltd T/A IPL Hull</v>
          </cell>
          <cell r="D420" t="str">
            <v>CEW20</v>
          </cell>
          <cell r="E420">
            <v>45677</v>
          </cell>
          <cell r="F420">
            <v>45686</v>
          </cell>
        </row>
        <row r="421">
          <cell r="A421">
            <v>5135478</v>
          </cell>
          <cell r="B421">
            <v>1001565</v>
          </cell>
          <cell r="C421" t="str">
            <v>Sellick Partnership Ltd</v>
          </cell>
          <cell r="D421" t="str">
            <v>KJA10</v>
          </cell>
          <cell r="E421">
            <v>45677</v>
          </cell>
          <cell r="F421">
            <v>45679</v>
          </cell>
        </row>
        <row r="422">
          <cell r="A422">
            <v>5135479</v>
          </cell>
          <cell r="B422">
            <v>1001565</v>
          </cell>
          <cell r="C422" t="str">
            <v>Sellick Partnership Ltd</v>
          </cell>
          <cell r="D422" t="str">
            <v>KJA00</v>
          </cell>
          <cell r="E422">
            <v>45677</v>
          </cell>
          <cell r="F422">
            <v>45686</v>
          </cell>
        </row>
        <row r="423">
          <cell r="A423">
            <v>5135480</v>
          </cell>
          <cell r="B423">
            <v>1001565</v>
          </cell>
          <cell r="C423" t="str">
            <v>Sellick Partnership Ltd</v>
          </cell>
          <cell r="D423" t="str">
            <v>KJA00</v>
          </cell>
          <cell r="E423">
            <v>45677</v>
          </cell>
          <cell r="F423">
            <v>45686</v>
          </cell>
        </row>
        <row r="424">
          <cell r="A424">
            <v>5135481</v>
          </cell>
          <cell r="B424">
            <v>1001565</v>
          </cell>
          <cell r="C424" t="str">
            <v>Sellick Partnership Ltd</v>
          </cell>
          <cell r="D424" t="str">
            <v>KJA00</v>
          </cell>
          <cell r="E424">
            <v>45677</v>
          </cell>
          <cell r="F424">
            <v>45679</v>
          </cell>
        </row>
        <row r="425">
          <cell r="A425">
            <v>5135485</v>
          </cell>
          <cell r="B425">
            <v>1001565</v>
          </cell>
          <cell r="C425" t="str">
            <v>Sellick Partnership Ltd</v>
          </cell>
          <cell r="D425" t="str">
            <v>KJA00</v>
          </cell>
          <cell r="E425">
            <v>45677</v>
          </cell>
          <cell r="F425">
            <v>45686</v>
          </cell>
        </row>
        <row r="426">
          <cell r="A426">
            <v>5135486</v>
          </cell>
          <cell r="B426">
            <v>1001565</v>
          </cell>
          <cell r="C426" t="str">
            <v>Sellick Partnership Ltd</v>
          </cell>
          <cell r="D426" t="str">
            <v>KJA00</v>
          </cell>
          <cell r="E426">
            <v>45677</v>
          </cell>
          <cell r="F426">
            <v>45679</v>
          </cell>
        </row>
        <row r="427">
          <cell r="A427">
            <v>5135488</v>
          </cell>
          <cell r="B427">
            <v>1001565</v>
          </cell>
          <cell r="C427" t="str">
            <v>Sellick Partnership Ltd</v>
          </cell>
          <cell r="D427" t="str">
            <v>KJA00</v>
          </cell>
          <cell r="E427">
            <v>45677</v>
          </cell>
          <cell r="F427">
            <v>45679</v>
          </cell>
        </row>
        <row r="428">
          <cell r="A428">
            <v>5135489</v>
          </cell>
          <cell r="B428">
            <v>100470</v>
          </cell>
          <cell r="C428" t="str">
            <v>East Midlands Chamber( Derbys, Notts and Leics)</v>
          </cell>
          <cell r="D428" t="str">
            <v>CPH70</v>
          </cell>
          <cell r="E428">
            <v>45627</v>
          </cell>
          <cell r="F428">
            <v>45679</v>
          </cell>
        </row>
        <row r="429">
          <cell r="A429">
            <v>5135491</v>
          </cell>
          <cell r="B429">
            <v>1001565</v>
          </cell>
          <cell r="C429" t="str">
            <v>Sellick Partnership Ltd</v>
          </cell>
          <cell r="D429" t="str">
            <v>PSX55</v>
          </cell>
          <cell r="E429">
            <v>45677</v>
          </cell>
          <cell r="F429">
            <v>45679</v>
          </cell>
        </row>
        <row r="430">
          <cell r="A430">
            <v>5135495</v>
          </cell>
          <cell r="B430">
            <v>1003915</v>
          </cell>
          <cell r="C430" t="str">
            <v>Veolia ES (UK) Ltd</v>
          </cell>
          <cell r="D430" t="str">
            <v>CEW10</v>
          </cell>
          <cell r="E430">
            <v>45596</v>
          </cell>
          <cell r="F430">
            <v>45686</v>
          </cell>
        </row>
        <row r="431">
          <cell r="A431">
            <v>5135496</v>
          </cell>
          <cell r="B431">
            <v>1003915</v>
          </cell>
          <cell r="C431" t="str">
            <v>Veolia ES (UK) Ltd</v>
          </cell>
          <cell r="D431" t="str">
            <v>CEW10</v>
          </cell>
          <cell r="E431">
            <v>45626</v>
          </cell>
          <cell r="F431">
            <v>45686</v>
          </cell>
        </row>
        <row r="432">
          <cell r="A432">
            <v>5135497</v>
          </cell>
          <cell r="B432">
            <v>1003915</v>
          </cell>
          <cell r="C432" t="str">
            <v>Veolia ES (UK) Ltd</v>
          </cell>
          <cell r="D432" t="str">
            <v>CEW10</v>
          </cell>
          <cell r="E432">
            <v>45565</v>
          </cell>
          <cell r="F432">
            <v>45686</v>
          </cell>
        </row>
        <row r="433">
          <cell r="A433">
            <v>5135498</v>
          </cell>
          <cell r="B433">
            <v>108037</v>
          </cell>
          <cell r="C433" t="str">
            <v>The Magic Attic</v>
          </cell>
          <cell r="D433" t="str">
            <v>CPH70</v>
          </cell>
          <cell r="E433">
            <v>45672</v>
          </cell>
          <cell r="F433">
            <v>45679</v>
          </cell>
        </row>
        <row r="434">
          <cell r="A434">
            <v>5135500</v>
          </cell>
          <cell r="B434">
            <v>100770</v>
          </cell>
          <cell r="C434" t="str">
            <v>TCV</v>
          </cell>
          <cell r="D434" t="str">
            <v>KJE70</v>
          </cell>
          <cell r="E434">
            <v>45677</v>
          </cell>
          <cell r="F434">
            <v>45679</v>
          </cell>
        </row>
        <row r="435">
          <cell r="A435">
            <v>5135503</v>
          </cell>
          <cell r="B435">
            <v>1001520</v>
          </cell>
          <cell r="C435" t="str">
            <v>Scarab Sweepers Limited</v>
          </cell>
          <cell r="D435" t="str">
            <v>PSX90</v>
          </cell>
          <cell r="E435">
            <v>45677</v>
          </cell>
          <cell r="F435">
            <v>45679</v>
          </cell>
        </row>
        <row r="436">
          <cell r="A436">
            <v>5135515</v>
          </cell>
          <cell r="B436">
            <v>1000023</v>
          </cell>
          <cell r="C436" t="str">
            <v>Maintel Europe Ltd</v>
          </cell>
          <cell r="D436" t="str">
            <v>PSX60</v>
          </cell>
          <cell r="E436">
            <v>45307</v>
          </cell>
          <cell r="F436">
            <v>45679</v>
          </cell>
        </row>
        <row r="437">
          <cell r="A437">
            <v>5135516</v>
          </cell>
          <cell r="B437">
            <v>100096</v>
          </cell>
          <cell r="C437" t="str">
            <v>British Telecommunications PLC</v>
          </cell>
          <cell r="D437" t="str">
            <v>PSX60</v>
          </cell>
          <cell r="E437">
            <v>45673</v>
          </cell>
          <cell r="F437">
            <v>45686</v>
          </cell>
        </row>
        <row r="438">
          <cell r="A438">
            <v>5135519</v>
          </cell>
          <cell r="B438">
            <v>1007541</v>
          </cell>
          <cell r="C438" t="str">
            <v>Intelligent Enviromental Services</v>
          </cell>
          <cell r="D438" t="str">
            <v>PSX81</v>
          </cell>
          <cell r="E438">
            <v>45677</v>
          </cell>
          <cell r="F438">
            <v>45686</v>
          </cell>
        </row>
        <row r="439">
          <cell r="A439">
            <v>5135520</v>
          </cell>
          <cell r="B439">
            <v>1007492</v>
          </cell>
          <cell r="C439" t="str">
            <v>Peak Plumbing Ltd</v>
          </cell>
          <cell r="D439" t="str">
            <v>CCF20</v>
          </cell>
          <cell r="E439">
            <v>45670</v>
          </cell>
          <cell r="F439">
            <v>45686</v>
          </cell>
        </row>
        <row r="440">
          <cell r="A440">
            <v>5135521</v>
          </cell>
          <cell r="B440">
            <v>1007492</v>
          </cell>
          <cell r="C440" t="str">
            <v>Peak Plumbing Ltd</v>
          </cell>
          <cell r="D440" t="str">
            <v>CCF20</v>
          </cell>
          <cell r="E440">
            <v>45670</v>
          </cell>
          <cell r="F440">
            <v>45686</v>
          </cell>
        </row>
        <row r="441">
          <cell r="A441">
            <v>5135522</v>
          </cell>
          <cell r="B441">
            <v>1001565</v>
          </cell>
          <cell r="C441" t="str">
            <v>Sellick Partnership Ltd</v>
          </cell>
          <cell r="D441" t="str">
            <v>KJC10</v>
          </cell>
          <cell r="E441">
            <v>45678</v>
          </cell>
          <cell r="F441">
            <v>45686</v>
          </cell>
        </row>
        <row r="442">
          <cell r="A442">
            <v>5135523</v>
          </cell>
          <cell r="B442">
            <v>109900</v>
          </cell>
          <cell r="C442" t="str">
            <v>Nomix Enviro Limited</v>
          </cell>
          <cell r="D442" t="str">
            <v>CCE00</v>
          </cell>
          <cell r="E442">
            <v>45677</v>
          </cell>
          <cell r="F442">
            <v>45686</v>
          </cell>
        </row>
        <row r="443">
          <cell r="A443">
            <v>5135525</v>
          </cell>
          <cell r="B443">
            <v>1007541</v>
          </cell>
          <cell r="C443" t="str">
            <v>Intelligent Enviromental Services</v>
          </cell>
          <cell r="D443" t="str">
            <v>PSX81</v>
          </cell>
          <cell r="E443">
            <v>45677</v>
          </cell>
          <cell r="F443">
            <v>45686</v>
          </cell>
        </row>
        <row r="444">
          <cell r="A444">
            <v>5135527</v>
          </cell>
          <cell r="B444">
            <v>102777</v>
          </cell>
          <cell r="C444" t="str">
            <v>Hays Accountancy &amp; Finance</v>
          </cell>
          <cell r="D444" t="str">
            <v>CPH70</v>
          </cell>
          <cell r="E444">
            <v>45666</v>
          </cell>
          <cell r="F444">
            <v>45686</v>
          </cell>
        </row>
        <row r="445">
          <cell r="A445">
            <v>5135528</v>
          </cell>
          <cell r="B445">
            <v>1007369</v>
          </cell>
          <cell r="C445" t="str">
            <v>Macildowie Associates Limited</v>
          </cell>
          <cell r="D445" t="str">
            <v>KJA00</v>
          </cell>
          <cell r="E445">
            <v>45676</v>
          </cell>
          <cell r="F445">
            <v>45686</v>
          </cell>
        </row>
        <row r="446">
          <cell r="A446">
            <v>5135529</v>
          </cell>
          <cell r="B446">
            <v>1007369</v>
          </cell>
          <cell r="C446" t="str">
            <v>Macildowie Associates Limited</v>
          </cell>
          <cell r="D446" t="str">
            <v>PSX96</v>
          </cell>
          <cell r="E446">
            <v>45676</v>
          </cell>
          <cell r="F446">
            <v>45686</v>
          </cell>
        </row>
        <row r="447">
          <cell r="A447">
            <v>5135530</v>
          </cell>
          <cell r="B447">
            <v>1001170</v>
          </cell>
          <cell r="C447" t="str">
            <v>David Richards T/a David Richards Business Adviser</v>
          </cell>
          <cell r="D447" t="str">
            <v>CPH70</v>
          </cell>
          <cell r="E447">
            <v>45677</v>
          </cell>
          <cell r="F447">
            <v>45686</v>
          </cell>
        </row>
        <row r="448">
          <cell r="A448">
            <v>5135531</v>
          </cell>
          <cell r="B448">
            <v>1007512</v>
          </cell>
          <cell r="C448" t="str">
            <v>Wates Property Services Ltd</v>
          </cell>
          <cell r="D448" t="str">
            <v>BC002</v>
          </cell>
          <cell r="E448">
            <v>45673</v>
          </cell>
          <cell r="F448">
            <v>45686</v>
          </cell>
        </row>
        <row r="449">
          <cell r="A449">
            <v>5135534</v>
          </cell>
          <cell r="B449">
            <v>1001565</v>
          </cell>
          <cell r="C449" t="str">
            <v>Sellick Partnership Ltd</v>
          </cell>
          <cell r="D449" t="str">
            <v>KJA10</v>
          </cell>
          <cell r="E449">
            <v>45678</v>
          </cell>
          <cell r="F449">
            <v>45686</v>
          </cell>
        </row>
        <row r="450">
          <cell r="A450">
            <v>5135538</v>
          </cell>
          <cell r="B450">
            <v>1004318</v>
          </cell>
          <cell r="C450" t="str">
            <v>North West Leicestershire District Council</v>
          </cell>
          <cell r="D450" t="str">
            <v>PSX65</v>
          </cell>
          <cell r="E450">
            <v>45630</v>
          </cell>
          <cell r="F450">
            <v>45686</v>
          </cell>
        </row>
        <row r="451">
          <cell r="A451">
            <v>5135538</v>
          </cell>
          <cell r="B451">
            <v>1004318</v>
          </cell>
          <cell r="C451" t="str">
            <v>North West Leicestershire District Council</v>
          </cell>
          <cell r="D451" t="str">
            <v>B0000</v>
          </cell>
          <cell r="E451">
            <v>45630</v>
          </cell>
          <cell r="F451">
            <v>45686</v>
          </cell>
        </row>
        <row r="452">
          <cell r="A452">
            <v>5135539</v>
          </cell>
          <cell r="B452">
            <v>102777</v>
          </cell>
          <cell r="C452" t="str">
            <v>Hays Accountancy &amp; Finance</v>
          </cell>
          <cell r="D452" t="str">
            <v>KJE70</v>
          </cell>
          <cell r="E452">
            <v>45678</v>
          </cell>
          <cell r="F452">
            <v>45686</v>
          </cell>
        </row>
        <row r="453">
          <cell r="A453">
            <v>5135541</v>
          </cell>
          <cell r="B453">
            <v>1001565</v>
          </cell>
          <cell r="C453" t="str">
            <v>Sellick Partnership Ltd</v>
          </cell>
          <cell r="D453" t="str">
            <v>KJA10</v>
          </cell>
          <cell r="E453">
            <v>45678</v>
          </cell>
          <cell r="F453">
            <v>45686</v>
          </cell>
        </row>
        <row r="454">
          <cell r="A454">
            <v>5135542</v>
          </cell>
          <cell r="B454">
            <v>1001565</v>
          </cell>
          <cell r="C454" t="str">
            <v>Sellick Partnership Ltd</v>
          </cell>
          <cell r="D454" t="str">
            <v>KJA10</v>
          </cell>
          <cell r="E454">
            <v>45678</v>
          </cell>
          <cell r="F454">
            <v>45686</v>
          </cell>
        </row>
        <row r="455">
          <cell r="A455">
            <v>5135547</v>
          </cell>
          <cell r="B455">
            <v>1007376</v>
          </cell>
          <cell r="C455" t="str">
            <v>Croner- I Ltd</v>
          </cell>
          <cell r="D455" t="str">
            <v>PSX81</v>
          </cell>
          <cell r="E455">
            <v>45626</v>
          </cell>
          <cell r="F455">
            <v>45686</v>
          </cell>
        </row>
        <row r="456">
          <cell r="A456">
            <v>5135548</v>
          </cell>
          <cell r="B456">
            <v>1007376</v>
          </cell>
          <cell r="C456" t="str">
            <v>Croner- I Ltd</v>
          </cell>
          <cell r="D456" t="str">
            <v>PSX81</v>
          </cell>
          <cell r="E456">
            <v>45626</v>
          </cell>
          <cell r="F456">
            <v>45686</v>
          </cell>
        </row>
        <row r="457">
          <cell r="A457">
            <v>5135549</v>
          </cell>
          <cell r="B457">
            <v>1001565</v>
          </cell>
          <cell r="C457" t="str">
            <v>Sellick Partnership Ltd</v>
          </cell>
          <cell r="D457" t="str">
            <v>KJA00</v>
          </cell>
          <cell r="E457">
            <v>45678</v>
          </cell>
          <cell r="F457">
            <v>45686</v>
          </cell>
        </row>
        <row r="458">
          <cell r="A458">
            <v>5135550</v>
          </cell>
          <cell r="B458">
            <v>1001565</v>
          </cell>
          <cell r="C458" t="str">
            <v>Sellick Partnership Ltd</v>
          </cell>
          <cell r="D458" t="str">
            <v>KJA00</v>
          </cell>
          <cell r="E458">
            <v>45678</v>
          </cell>
          <cell r="F458">
            <v>45686</v>
          </cell>
        </row>
        <row r="459">
          <cell r="A459">
            <v>5135551</v>
          </cell>
          <cell r="B459">
            <v>1001565</v>
          </cell>
          <cell r="C459" t="str">
            <v>Sellick Partnership Ltd</v>
          </cell>
          <cell r="D459" t="str">
            <v>KJA00</v>
          </cell>
          <cell r="E459">
            <v>45678</v>
          </cell>
          <cell r="F459">
            <v>45686</v>
          </cell>
        </row>
        <row r="460">
          <cell r="A460">
            <v>5135553</v>
          </cell>
          <cell r="B460">
            <v>100523</v>
          </cell>
          <cell r="C460" t="str">
            <v>Northgate Vehicle Hire Ltd</v>
          </cell>
          <cell r="D460" t="str">
            <v>CEW00</v>
          </cell>
          <cell r="E460">
            <v>45677</v>
          </cell>
          <cell r="F460">
            <v>45686</v>
          </cell>
        </row>
        <row r="461">
          <cell r="A461">
            <v>5135556</v>
          </cell>
          <cell r="B461">
            <v>109396</v>
          </cell>
          <cell r="C461" t="str">
            <v>M3 Housing Ltd</v>
          </cell>
          <cell r="D461" t="str">
            <v>KJA00</v>
          </cell>
          <cell r="E461">
            <v>45666</v>
          </cell>
          <cell r="F461">
            <v>45686</v>
          </cell>
        </row>
        <row r="462">
          <cell r="A462">
            <v>5135557</v>
          </cell>
          <cell r="B462">
            <v>109684</v>
          </cell>
          <cell r="C462" t="str">
            <v>Candor Care Limited</v>
          </cell>
          <cell r="D462" t="str">
            <v>BC006</v>
          </cell>
          <cell r="E462">
            <v>45678</v>
          </cell>
          <cell r="F462">
            <v>45686</v>
          </cell>
        </row>
        <row r="463">
          <cell r="A463">
            <v>5135559</v>
          </cell>
          <cell r="B463">
            <v>1007512</v>
          </cell>
          <cell r="C463" t="str">
            <v>Wates Property Services Ltd</v>
          </cell>
          <cell r="D463" t="str">
            <v>KJA00</v>
          </cell>
          <cell r="E463">
            <v>45679</v>
          </cell>
          <cell r="F463">
            <v>45686</v>
          </cell>
        </row>
        <row r="464">
          <cell r="A464">
            <v>5135560</v>
          </cell>
          <cell r="B464">
            <v>1007512</v>
          </cell>
          <cell r="C464" t="str">
            <v>Wates Property Services Ltd</v>
          </cell>
          <cell r="D464" t="str">
            <v>KJA00</v>
          </cell>
          <cell r="E464">
            <v>45678</v>
          </cell>
          <cell r="F464">
            <v>45686</v>
          </cell>
        </row>
        <row r="465">
          <cell r="A465">
            <v>5135561</v>
          </cell>
          <cell r="B465">
            <v>1005996</v>
          </cell>
          <cell r="C465" t="str">
            <v>Tom Richards Tree Services</v>
          </cell>
          <cell r="D465" t="str">
            <v>KJE70</v>
          </cell>
          <cell r="E465">
            <v>45679</v>
          </cell>
          <cell r="F465">
            <v>45686</v>
          </cell>
        </row>
        <row r="466">
          <cell r="A466">
            <v>5135562</v>
          </cell>
          <cell r="B466">
            <v>1005996</v>
          </cell>
          <cell r="C466" t="str">
            <v>Tom Richards Tree Services</v>
          </cell>
          <cell r="D466" t="str">
            <v>KJE70</v>
          </cell>
          <cell r="E466">
            <v>45679</v>
          </cell>
          <cell r="F466">
            <v>45686</v>
          </cell>
        </row>
        <row r="467">
          <cell r="A467">
            <v>5135563</v>
          </cell>
          <cell r="B467">
            <v>1005051</v>
          </cell>
          <cell r="C467" t="str">
            <v>Alliance Contracting Solutions Ltd</v>
          </cell>
          <cell r="D467" t="str">
            <v>BC005</v>
          </cell>
          <cell r="E467">
            <v>45677</v>
          </cell>
          <cell r="F467">
            <v>45686</v>
          </cell>
        </row>
        <row r="468">
          <cell r="A468">
            <v>5135564</v>
          </cell>
          <cell r="B468">
            <v>1005996</v>
          </cell>
          <cell r="C468" t="str">
            <v>Tom Richards Tree Services</v>
          </cell>
          <cell r="D468" t="str">
            <v>KJE70</v>
          </cell>
          <cell r="E468">
            <v>45678</v>
          </cell>
          <cell r="F468">
            <v>45686</v>
          </cell>
        </row>
        <row r="469">
          <cell r="A469">
            <v>5135565</v>
          </cell>
          <cell r="B469">
            <v>1005996</v>
          </cell>
          <cell r="C469" t="str">
            <v>Tom Richards Tree Services</v>
          </cell>
          <cell r="D469" t="str">
            <v>KJE70</v>
          </cell>
          <cell r="E469">
            <v>45678</v>
          </cell>
          <cell r="F469">
            <v>45686</v>
          </cell>
        </row>
        <row r="470">
          <cell r="A470">
            <v>5135566</v>
          </cell>
          <cell r="B470">
            <v>1005996</v>
          </cell>
          <cell r="C470" t="str">
            <v>Tom Richards Tree Services</v>
          </cell>
          <cell r="D470" t="str">
            <v>KJE70</v>
          </cell>
          <cell r="E470">
            <v>45678</v>
          </cell>
          <cell r="F470">
            <v>45686</v>
          </cell>
        </row>
        <row r="471">
          <cell r="A471">
            <v>5135568</v>
          </cell>
          <cell r="B471">
            <v>1004795</v>
          </cell>
          <cell r="C471" t="str">
            <v>Dawson Group Vans Limited</v>
          </cell>
          <cell r="D471" t="str">
            <v>CEW00</v>
          </cell>
          <cell r="E471">
            <v>45678</v>
          </cell>
          <cell r="F471">
            <v>45686</v>
          </cell>
        </row>
        <row r="472">
          <cell r="A472">
            <v>5135569</v>
          </cell>
          <cell r="B472">
            <v>1004795</v>
          </cell>
          <cell r="C472" t="str">
            <v>Dawson Group Vans Limited</v>
          </cell>
          <cell r="D472" t="str">
            <v>CEW00</v>
          </cell>
          <cell r="E472">
            <v>45678</v>
          </cell>
          <cell r="F472">
            <v>45686</v>
          </cell>
        </row>
        <row r="473">
          <cell r="A473">
            <v>5135572</v>
          </cell>
          <cell r="B473">
            <v>1004423</v>
          </cell>
          <cell r="C473" t="str">
            <v>The Oyster Partnership</v>
          </cell>
          <cell r="D473" t="str">
            <v>CEE70</v>
          </cell>
          <cell r="E473">
            <v>45679</v>
          </cell>
          <cell r="F473">
            <v>45686</v>
          </cell>
        </row>
        <row r="474">
          <cell r="A474">
            <v>5135574</v>
          </cell>
          <cell r="B474">
            <v>1007128</v>
          </cell>
          <cell r="C474" t="str">
            <v>Geze Uk Ltd</v>
          </cell>
          <cell r="D474" t="str">
            <v>PSX81</v>
          </cell>
          <cell r="E474">
            <v>45678</v>
          </cell>
          <cell r="F474">
            <v>45686</v>
          </cell>
        </row>
        <row r="475">
          <cell r="A475">
            <v>5135575</v>
          </cell>
          <cell r="B475">
            <v>100147</v>
          </cell>
          <cell r="C475" t="str">
            <v>Royal Mail Group Plc</v>
          </cell>
          <cell r="D475" t="str">
            <v>PSX77</v>
          </cell>
          <cell r="E475">
            <v>45678</v>
          </cell>
          <cell r="F475">
            <v>45686</v>
          </cell>
        </row>
        <row r="476">
          <cell r="A476">
            <v>5135576</v>
          </cell>
          <cell r="B476">
            <v>1002624</v>
          </cell>
          <cell r="C476" t="str">
            <v>SF Group</v>
          </cell>
          <cell r="D476" t="str">
            <v>KJC10</v>
          </cell>
          <cell r="E476">
            <v>45678</v>
          </cell>
          <cell r="F476">
            <v>45686</v>
          </cell>
        </row>
        <row r="477">
          <cell r="A477">
            <v>5135577</v>
          </cell>
          <cell r="B477">
            <v>1002624</v>
          </cell>
          <cell r="C477" t="str">
            <v>SF Group</v>
          </cell>
          <cell r="D477" t="str">
            <v>KJA10</v>
          </cell>
          <cell r="E477">
            <v>45678</v>
          </cell>
          <cell r="F477">
            <v>45686</v>
          </cell>
        </row>
        <row r="478">
          <cell r="A478">
            <v>5135579</v>
          </cell>
          <cell r="B478">
            <v>105048</v>
          </cell>
          <cell r="C478" t="str">
            <v>Motus Group (UK) Ltd</v>
          </cell>
          <cell r="D478" t="str">
            <v>PSX90</v>
          </cell>
          <cell r="E478">
            <v>45678</v>
          </cell>
          <cell r="F478">
            <v>45686</v>
          </cell>
        </row>
        <row r="479">
          <cell r="A479">
            <v>5135580</v>
          </cell>
          <cell r="B479">
            <v>1000737</v>
          </cell>
          <cell r="C479" t="str">
            <v>Cyclescheme Ltd</v>
          </cell>
          <cell r="D479" t="str">
            <v>B0000</v>
          </cell>
          <cell r="E479">
            <v>45667</v>
          </cell>
          <cell r="F479">
            <v>45686</v>
          </cell>
        </row>
        <row r="480">
          <cell r="A480">
            <v>5135581</v>
          </cell>
          <cell r="B480">
            <v>106597</v>
          </cell>
          <cell r="C480" t="str">
            <v>Cathedral Leasing Limited</v>
          </cell>
          <cell r="D480" t="str">
            <v>CCF20</v>
          </cell>
          <cell r="E480">
            <v>45663</v>
          </cell>
          <cell r="F480">
            <v>45686</v>
          </cell>
        </row>
        <row r="481">
          <cell r="A481">
            <v>5135582</v>
          </cell>
          <cell r="B481">
            <v>1004795</v>
          </cell>
          <cell r="C481" t="str">
            <v>Dawson Group Vans Limited</v>
          </cell>
          <cell r="D481" t="str">
            <v>CEW00</v>
          </cell>
          <cell r="E481">
            <v>45679</v>
          </cell>
          <cell r="F481">
            <v>45686</v>
          </cell>
        </row>
        <row r="482">
          <cell r="A482">
            <v>5135584</v>
          </cell>
          <cell r="B482">
            <v>1004795</v>
          </cell>
          <cell r="C482" t="str">
            <v>Dawson Group Vans Limited</v>
          </cell>
          <cell r="D482" t="str">
            <v>CEW00</v>
          </cell>
          <cell r="E482">
            <v>45679</v>
          </cell>
          <cell r="F482">
            <v>45686</v>
          </cell>
        </row>
        <row r="483">
          <cell r="A483">
            <v>5135585</v>
          </cell>
          <cell r="B483">
            <v>1003583</v>
          </cell>
          <cell r="C483" t="str">
            <v>Cartridge Save</v>
          </cell>
          <cell r="D483" t="str">
            <v>CPH50</v>
          </cell>
          <cell r="E483">
            <v>45679</v>
          </cell>
          <cell r="F483">
            <v>45686</v>
          </cell>
        </row>
        <row r="484">
          <cell r="A484">
            <v>5135586</v>
          </cell>
          <cell r="B484">
            <v>1004184</v>
          </cell>
          <cell r="C484" t="str">
            <v>Morgan Hunt Uk Ltd</v>
          </cell>
          <cell r="D484" t="str">
            <v>PSX75</v>
          </cell>
          <cell r="E484">
            <v>45679</v>
          </cell>
          <cell r="F484">
            <v>45686</v>
          </cell>
        </row>
        <row r="485">
          <cell r="A485">
            <v>5135587</v>
          </cell>
          <cell r="B485">
            <v>100441</v>
          </cell>
          <cell r="C485" t="str">
            <v>Derbyshire County Council</v>
          </cell>
          <cell r="D485" t="str">
            <v>B0000</v>
          </cell>
          <cell r="E485">
            <v>45679</v>
          </cell>
          <cell r="F485">
            <v>45686</v>
          </cell>
        </row>
        <row r="486">
          <cell r="A486">
            <v>5135588</v>
          </cell>
          <cell r="B486">
            <v>100096</v>
          </cell>
          <cell r="C486" t="str">
            <v>British Telecommunications PLC</v>
          </cell>
          <cell r="D486" t="str">
            <v>PSX60</v>
          </cell>
          <cell r="E486">
            <v>45679</v>
          </cell>
          <cell r="F486">
            <v>45686</v>
          </cell>
        </row>
        <row r="487">
          <cell r="A487">
            <v>5135589</v>
          </cell>
          <cell r="B487">
            <v>1003349</v>
          </cell>
          <cell r="C487" t="str">
            <v>Richard Penn</v>
          </cell>
          <cell r="D487" t="str">
            <v>B0000</v>
          </cell>
          <cell r="E487">
            <v>45677</v>
          </cell>
          <cell r="F487">
            <v>45686</v>
          </cell>
        </row>
        <row r="488">
          <cell r="A488">
            <v>5135590</v>
          </cell>
          <cell r="B488">
            <v>1004763</v>
          </cell>
          <cell r="C488" t="str">
            <v>Claire Reeves</v>
          </cell>
          <cell r="D488" t="str">
            <v>PSX75</v>
          </cell>
          <cell r="E488">
            <v>45671</v>
          </cell>
          <cell r="F488">
            <v>45686</v>
          </cell>
        </row>
        <row r="489">
          <cell r="A489">
            <v>5135591</v>
          </cell>
          <cell r="B489">
            <v>1007443</v>
          </cell>
          <cell r="C489" t="str">
            <v>Sports and Leisure Management Ltd</v>
          </cell>
          <cell r="D489" t="str">
            <v>CCD30</v>
          </cell>
          <cell r="E489">
            <v>45680</v>
          </cell>
          <cell r="F489">
            <v>45686</v>
          </cell>
        </row>
        <row r="490">
          <cell r="A490">
            <v>5135593</v>
          </cell>
          <cell r="B490">
            <v>1007512</v>
          </cell>
          <cell r="C490" t="str">
            <v>Wates Property Services Ltd</v>
          </cell>
          <cell r="D490" t="str">
            <v>BC003</v>
          </cell>
          <cell r="E490">
            <v>45680</v>
          </cell>
          <cell r="F490">
            <v>45686</v>
          </cell>
        </row>
        <row r="491">
          <cell r="A491">
            <v>5135594</v>
          </cell>
          <cell r="B491">
            <v>1007443</v>
          </cell>
          <cell r="C491" t="str">
            <v>Sports and Leisure Management Ltd</v>
          </cell>
          <cell r="D491" t="str">
            <v>CCD30</v>
          </cell>
          <cell r="E491">
            <v>45680</v>
          </cell>
          <cell r="F491">
            <v>45686</v>
          </cell>
        </row>
        <row r="492">
          <cell r="A492">
            <v>5135595</v>
          </cell>
          <cell r="B492">
            <v>1007443</v>
          </cell>
          <cell r="C492" t="str">
            <v>Sports and Leisure Management Ltd</v>
          </cell>
          <cell r="D492" t="str">
            <v>CCD30</v>
          </cell>
          <cell r="E492">
            <v>45680</v>
          </cell>
          <cell r="F492">
            <v>45686</v>
          </cell>
        </row>
        <row r="493">
          <cell r="A493">
            <v>5135596</v>
          </cell>
          <cell r="B493">
            <v>1005996</v>
          </cell>
          <cell r="C493" t="str">
            <v>Tom Richards Tree Services</v>
          </cell>
          <cell r="D493" t="str">
            <v>KJE70</v>
          </cell>
          <cell r="E493">
            <v>45680</v>
          </cell>
          <cell r="F493">
            <v>45686</v>
          </cell>
        </row>
        <row r="494">
          <cell r="A494">
            <v>5135597</v>
          </cell>
          <cell r="B494">
            <v>1005996</v>
          </cell>
          <cell r="C494" t="str">
            <v>Tom Richards Tree Services</v>
          </cell>
          <cell r="D494" t="str">
            <v>KJE70</v>
          </cell>
          <cell r="E494">
            <v>45680</v>
          </cell>
          <cell r="F494">
            <v>45686</v>
          </cell>
        </row>
        <row r="495">
          <cell r="A495">
            <v>5135598</v>
          </cell>
          <cell r="B495">
            <v>1005996</v>
          </cell>
          <cell r="C495" t="str">
            <v>Tom Richards Tree Services</v>
          </cell>
          <cell r="D495" t="str">
            <v>KJE70</v>
          </cell>
          <cell r="E495">
            <v>45680</v>
          </cell>
          <cell r="F495">
            <v>45686</v>
          </cell>
        </row>
        <row r="496">
          <cell r="A496">
            <v>5135603</v>
          </cell>
          <cell r="B496">
            <v>100476</v>
          </cell>
          <cell r="C496" t="str">
            <v>Pennington Choices Ltd</v>
          </cell>
          <cell r="D496" t="str">
            <v>KJA10</v>
          </cell>
          <cell r="E496">
            <v>45678</v>
          </cell>
          <cell r="F496">
            <v>45686</v>
          </cell>
        </row>
        <row r="497">
          <cell r="A497">
            <v>5135604</v>
          </cell>
          <cell r="B497">
            <v>1007512</v>
          </cell>
          <cell r="C497" t="str">
            <v>Wates Property Services Ltd</v>
          </cell>
          <cell r="D497" t="str">
            <v>KJA00</v>
          </cell>
          <cell r="E497">
            <v>45680</v>
          </cell>
          <cell r="F497">
            <v>45686</v>
          </cell>
        </row>
        <row r="498">
          <cell r="A498">
            <v>5135605</v>
          </cell>
          <cell r="B498">
            <v>1007714</v>
          </cell>
          <cell r="C498" t="str">
            <v>Lauren Hinnells</v>
          </cell>
          <cell r="D498" t="str">
            <v>PSX77</v>
          </cell>
          <cell r="E498">
            <v>45680</v>
          </cell>
          <cell r="F498">
            <v>45686</v>
          </cell>
        </row>
        <row r="499">
          <cell r="A499">
            <v>5135610</v>
          </cell>
          <cell r="B499">
            <v>100062</v>
          </cell>
          <cell r="C499" t="str">
            <v>T H Heath (Contracts) Ltd</v>
          </cell>
          <cell r="D499" t="str">
            <v>CCF20</v>
          </cell>
          <cell r="E499">
            <v>45680</v>
          </cell>
          <cell r="F499">
            <v>45686</v>
          </cell>
        </row>
        <row r="500">
          <cell r="A500">
            <v>5135611</v>
          </cell>
          <cell r="B500">
            <v>100062</v>
          </cell>
          <cell r="C500" t="str">
            <v>T H Heath (Contracts) Ltd</v>
          </cell>
          <cell r="D500" t="str">
            <v>KJE70</v>
          </cell>
          <cell r="E500">
            <v>45680</v>
          </cell>
          <cell r="F500">
            <v>45686</v>
          </cell>
        </row>
        <row r="501">
          <cell r="A501">
            <v>5135612</v>
          </cell>
          <cell r="B501">
            <v>1004795</v>
          </cell>
          <cell r="C501" t="str">
            <v>Dawson Group Vans Limited</v>
          </cell>
          <cell r="D501" t="str">
            <v>CEW00</v>
          </cell>
          <cell r="E501">
            <v>45681</v>
          </cell>
          <cell r="F501">
            <v>45686</v>
          </cell>
        </row>
        <row r="502">
          <cell r="A502">
            <v>5135613</v>
          </cell>
          <cell r="B502">
            <v>1004795</v>
          </cell>
          <cell r="C502" t="str">
            <v>Dawson Group Vans Limited</v>
          </cell>
          <cell r="D502" t="str">
            <v>CEW00</v>
          </cell>
          <cell r="E502">
            <v>45681</v>
          </cell>
          <cell r="F502">
            <v>45686</v>
          </cell>
        </row>
        <row r="503">
          <cell r="A503">
            <v>5135614</v>
          </cell>
          <cell r="B503">
            <v>1001565</v>
          </cell>
          <cell r="C503" t="str">
            <v>Sellick Partnership Ltd</v>
          </cell>
          <cell r="D503" t="str">
            <v>KJC10</v>
          </cell>
          <cell r="E503">
            <v>45684</v>
          </cell>
          <cell r="F503">
            <v>45686</v>
          </cell>
        </row>
        <row r="504">
          <cell r="A504">
            <v>5135615</v>
          </cell>
          <cell r="B504">
            <v>1001565</v>
          </cell>
          <cell r="C504" t="str">
            <v>Sellick Partnership Ltd</v>
          </cell>
          <cell r="D504" t="str">
            <v>KJC10</v>
          </cell>
          <cell r="E504">
            <v>45684</v>
          </cell>
          <cell r="F504">
            <v>45686</v>
          </cell>
        </row>
        <row r="505">
          <cell r="A505">
            <v>5135616</v>
          </cell>
          <cell r="B505">
            <v>102225</v>
          </cell>
          <cell r="C505" t="str">
            <v>Venn Group</v>
          </cell>
          <cell r="D505" t="str">
            <v>PSX65</v>
          </cell>
          <cell r="E505">
            <v>45679</v>
          </cell>
          <cell r="F505">
            <v>45686</v>
          </cell>
        </row>
        <row r="506">
          <cell r="A506">
            <v>5135622</v>
          </cell>
          <cell r="B506">
            <v>1004899</v>
          </cell>
          <cell r="C506" t="str">
            <v>Trusted Facilities Management</v>
          </cell>
          <cell r="D506" t="str">
            <v>PSX81</v>
          </cell>
          <cell r="E506">
            <v>45683</v>
          </cell>
          <cell r="F506">
            <v>45686</v>
          </cell>
        </row>
        <row r="507">
          <cell r="A507">
            <v>5135623</v>
          </cell>
          <cell r="B507">
            <v>1001565</v>
          </cell>
          <cell r="C507" t="str">
            <v>Sellick Partnership Ltd</v>
          </cell>
          <cell r="D507" t="str">
            <v>KJA10</v>
          </cell>
          <cell r="E507">
            <v>45684</v>
          </cell>
          <cell r="F507">
            <v>45686</v>
          </cell>
        </row>
        <row r="508">
          <cell r="A508">
            <v>5135624</v>
          </cell>
          <cell r="B508">
            <v>1005996</v>
          </cell>
          <cell r="C508" t="str">
            <v>Tom Richards Tree Services</v>
          </cell>
          <cell r="D508" t="str">
            <v>KJE70</v>
          </cell>
          <cell r="E508">
            <v>45684</v>
          </cell>
          <cell r="F508">
            <v>45686</v>
          </cell>
        </row>
        <row r="509">
          <cell r="A509">
            <v>5135626</v>
          </cell>
          <cell r="B509">
            <v>105325</v>
          </cell>
          <cell r="C509" t="str">
            <v>Groundsman Tools and Supplies LLP</v>
          </cell>
          <cell r="D509" t="str">
            <v>CES00</v>
          </cell>
          <cell r="E509">
            <v>45681</v>
          </cell>
          <cell r="F509">
            <v>45686</v>
          </cell>
        </row>
        <row r="510">
          <cell r="A510">
            <v>5135628</v>
          </cell>
          <cell r="B510">
            <v>1005996</v>
          </cell>
          <cell r="C510" t="str">
            <v>Tom Richards Tree Services</v>
          </cell>
          <cell r="D510" t="str">
            <v>KJE70</v>
          </cell>
          <cell r="E510">
            <v>45681</v>
          </cell>
          <cell r="F510">
            <v>45686</v>
          </cell>
        </row>
        <row r="511">
          <cell r="A511">
            <v>5135630</v>
          </cell>
          <cell r="B511">
            <v>1005133</v>
          </cell>
          <cell r="C511" t="str">
            <v>Integrated Communication Services Limited</v>
          </cell>
          <cell r="D511" t="str">
            <v>KJA00</v>
          </cell>
          <cell r="E511">
            <v>45681</v>
          </cell>
          <cell r="F511">
            <v>45686</v>
          </cell>
        </row>
        <row r="512">
          <cell r="A512">
            <v>5135631</v>
          </cell>
          <cell r="B512">
            <v>1003874</v>
          </cell>
          <cell r="C512" t="str">
            <v>Amazon Payments UK Limited</v>
          </cell>
          <cell r="D512" t="str">
            <v>BC012</v>
          </cell>
          <cell r="E512">
            <v>45681</v>
          </cell>
          <cell r="F512">
            <v>45686</v>
          </cell>
        </row>
        <row r="513">
          <cell r="A513">
            <v>5135636</v>
          </cell>
          <cell r="B513">
            <v>1004795</v>
          </cell>
          <cell r="C513" t="str">
            <v>Dawson Group Vans Limited</v>
          </cell>
          <cell r="D513" t="str">
            <v>CEW00</v>
          </cell>
          <cell r="E513">
            <v>45680</v>
          </cell>
          <cell r="F513">
            <v>45686</v>
          </cell>
        </row>
        <row r="514">
          <cell r="A514">
            <v>5135637</v>
          </cell>
          <cell r="B514">
            <v>1004795</v>
          </cell>
          <cell r="C514" t="str">
            <v>Dawson Group Vans Limited</v>
          </cell>
          <cell r="D514" t="str">
            <v>CEW00</v>
          </cell>
          <cell r="E514">
            <v>45680</v>
          </cell>
          <cell r="F514">
            <v>45686</v>
          </cell>
        </row>
        <row r="515">
          <cell r="A515">
            <v>5135638</v>
          </cell>
          <cell r="B515">
            <v>1007540</v>
          </cell>
          <cell r="C515" t="str">
            <v>Pick Everard</v>
          </cell>
          <cell r="D515" t="str">
            <v>BC002</v>
          </cell>
          <cell r="E515">
            <v>45680</v>
          </cell>
          <cell r="F515">
            <v>45686</v>
          </cell>
        </row>
        <row r="516">
          <cell r="A516">
            <v>5135639</v>
          </cell>
          <cell r="B516">
            <v>100194</v>
          </cell>
          <cell r="C516" t="str">
            <v>D S K Engineering Services (Midlands) Ltd</v>
          </cell>
          <cell r="D516" t="str">
            <v>CES00</v>
          </cell>
          <cell r="E516">
            <v>45680</v>
          </cell>
          <cell r="F516">
            <v>45686</v>
          </cell>
        </row>
        <row r="517">
          <cell r="A517">
            <v>5135644</v>
          </cell>
          <cell r="B517">
            <v>1006858</v>
          </cell>
          <cell r="C517" t="str">
            <v>Tudor (UK) Ltd t/a Tudor Environmental</v>
          </cell>
          <cell r="D517" t="str">
            <v>CCE00</v>
          </cell>
          <cell r="E517">
            <v>45681</v>
          </cell>
          <cell r="F517">
            <v>45686</v>
          </cell>
        </row>
        <row r="518">
          <cell r="A518">
            <v>5135646</v>
          </cell>
          <cell r="B518">
            <v>1000080</v>
          </cell>
          <cell r="C518" t="str">
            <v>SSE Energy Supply Ltd</v>
          </cell>
          <cell r="D518" t="str">
            <v>PSX81</v>
          </cell>
          <cell r="E518">
            <v>45675</v>
          </cell>
          <cell r="F518">
            <v>45686</v>
          </cell>
        </row>
        <row r="519">
          <cell r="A519">
            <v>5135655</v>
          </cell>
          <cell r="B519">
            <v>1000080</v>
          </cell>
          <cell r="C519" t="str">
            <v>SSE Energy Supply Ltd</v>
          </cell>
          <cell r="D519" t="str">
            <v>PSX81</v>
          </cell>
          <cell r="E519">
            <v>45675</v>
          </cell>
          <cell r="F519">
            <v>45686</v>
          </cell>
        </row>
        <row r="520">
          <cell r="A520">
            <v>5135657</v>
          </cell>
          <cell r="B520">
            <v>102777</v>
          </cell>
          <cell r="C520" t="str">
            <v>Hays Accountancy &amp; Finance</v>
          </cell>
          <cell r="D520" t="str">
            <v>KJA00</v>
          </cell>
          <cell r="E520">
            <v>45681</v>
          </cell>
          <cell r="F520">
            <v>45686</v>
          </cell>
        </row>
        <row r="521">
          <cell r="A521">
            <v>5135685</v>
          </cell>
          <cell r="B521">
            <v>1005540</v>
          </cell>
          <cell r="C521" t="str">
            <v>Nominet Uk</v>
          </cell>
          <cell r="D521" t="str">
            <v>PSX60</v>
          </cell>
          <cell r="E521">
            <v>45684</v>
          </cell>
          <cell r="F521">
            <v>45686</v>
          </cell>
        </row>
        <row r="522">
          <cell r="A522">
            <v>5135688</v>
          </cell>
          <cell r="B522">
            <v>1006268</v>
          </cell>
          <cell r="C522" t="str">
            <v>Visionary Network Ltd</v>
          </cell>
          <cell r="D522" t="str">
            <v>KGP00</v>
          </cell>
          <cell r="E522">
            <v>45684</v>
          </cell>
          <cell r="F522">
            <v>45686</v>
          </cell>
        </row>
        <row r="523">
          <cell r="A523">
            <v>5135690</v>
          </cell>
          <cell r="B523">
            <v>103181</v>
          </cell>
          <cell r="C523" t="str">
            <v>Biffa Waste Services Ltd</v>
          </cell>
          <cell r="D523" t="str">
            <v>CEW00</v>
          </cell>
          <cell r="E523">
            <v>45679</v>
          </cell>
          <cell r="F523">
            <v>45686</v>
          </cell>
        </row>
        <row r="524">
          <cell r="A524">
            <v>5135694</v>
          </cell>
          <cell r="B524">
            <v>1001565</v>
          </cell>
          <cell r="C524" t="str">
            <v>Sellick Partnership Ltd</v>
          </cell>
          <cell r="D524" t="str">
            <v>KJA10</v>
          </cell>
          <cell r="E524">
            <v>45684</v>
          </cell>
          <cell r="F524">
            <v>45686</v>
          </cell>
        </row>
        <row r="525">
          <cell r="A525">
            <v>5135697</v>
          </cell>
          <cell r="B525">
            <v>1001565</v>
          </cell>
          <cell r="C525" t="str">
            <v>Sellick Partnership Ltd</v>
          </cell>
          <cell r="D525" t="str">
            <v>KJA00</v>
          </cell>
          <cell r="E525">
            <v>45684</v>
          </cell>
          <cell r="F525">
            <v>45686</v>
          </cell>
        </row>
        <row r="526">
          <cell r="A526">
            <v>5135701</v>
          </cell>
          <cell r="B526">
            <v>1001565</v>
          </cell>
          <cell r="C526" t="str">
            <v>Sellick Partnership Ltd</v>
          </cell>
          <cell r="D526" t="str">
            <v>KJA00</v>
          </cell>
          <cell r="E526">
            <v>45684</v>
          </cell>
          <cell r="F526">
            <v>45686</v>
          </cell>
        </row>
        <row r="527">
          <cell r="A527">
            <v>5135702</v>
          </cell>
          <cell r="B527">
            <v>1001565</v>
          </cell>
          <cell r="C527" t="str">
            <v>Sellick Partnership Ltd</v>
          </cell>
          <cell r="D527" t="str">
            <v>KJA00</v>
          </cell>
          <cell r="E527">
            <v>45684</v>
          </cell>
          <cell r="F527">
            <v>45686</v>
          </cell>
        </row>
        <row r="528">
          <cell r="A528">
            <v>5135703</v>
          </cell>
          <cell r="B528">
            <v>1001565</v>
          </cell>
          <cell r="C528" t="str">
            <v>Sellick Partnership Ltd</v>
          </cell>
          <cell r="D528" t="str">
            <v>KJA00</v>
          </cell>
          <cell r="E528">
            <v>45684</v>
          </cell>
          <cell r="F528">
            <v>45686</v>
          </cell>
        </row>
        <row r="529">
          <cell r="A529">
            <v>5135708</v>
          </cell>
          <cell r="B529">
            <v>1006263</v>
          </cell>
          <cell r="C529" t="str">
            <v>Sweet Caroline Catering Limited</v>
          </cell>
          <cell r="D529" t="str">
            <v>CPC10</v>
          </cell>
          <cell r="E529">
            <v>45684</v>
          </cell>
          <cell r="F529">
            <v>45686</v>
          </cell>
        </row>
        <row r="530">
          <cell r="A530">
            <v>5135709</v>
          </cell>
          <cell r="B530">
            <v>1004342</v>
          </cell>
          <cell r="C530" t="str">
            <v>Active Partners Trust</v>
          </cell>
          <cell r="D530" t="str">
            <v>CCD20</v>
          </cell>
          <cell r="E530">
            <v>45673</v>
          </cell>
          <cell r="F530">
            <v>45686</v>
          </cell>
        </row>
        <row r="531">
          <cell r="A531">
            <v>5135712</v>
          </cell>
          <cell r="B531">
            <v>1007512</v>
          </cell>
          <cell r="C531" t="str">
            <v>Wates Property Services Ltd</v>
          </cell>
          <cell r="D531" t="str">
            <v>BC012</v>
          </cell>
          <cell r="E531">
            <v>45684</v>
          </cell>
          <cell r="F531">
            <v>45686</v>
          </cell>
        </row>
        <row r="532">
          <cell r="A532">
            <v>5135720</v>
          </cell>
          <cell r="B532">
            <v>1002799</v>
          </cell>
          <cell r="C532" t="str">
            <v>Christmas Plus Ltd</v>
          </cell>
          <cell r="D532" t="str">
            <v>CCA40</v>
          </cell>
          <cell r="E532">
            <v>45685</v>
          </cell>
          <cell r="F532">
            <v>45686</v>
          </cell>
        </row>
        <row r="533">
          <cell r="A533">
            <v>5135722</v>
          </cell>
          <cell r="B533">
            <v>1002896</v>
          </cell>
          <cell r="C533" t="str">
            <v>Atlas Janitorial &amp; Catering Supplies (UK) Ltd</v>
          </cell>
          <cell r="D533" t="str">
            <v>KJE40</v>
          </cell>
          <cell r="E533">
            <v>45679</v>
          </cell>
          <cell r="F533">
            <v>45686</v>
          </cell>
        </row>
        <row r="534">
          <cell r="A534">
            <v>5135723</v>
          </cell>
          <cell r="B534">
            <v>100219</v>
          </cell>
          <cell r="C534" t="str">
            <v>Konica Minolta Business Solutions (UK)</v>
          </cell>
          <cell r="D534" t="str">
            <v>CPH50</v>
          </cell>
          <cell r="E534">
            <v>45678</v>
          </cell>
          <cell r="F534">
            <v>45686</v>
          </cell>
        </row>
        <row r="535">
          <cell r="A535">
            <v>5135724</v>
          </cell>
          <cell r="B535">
            <v>100523</v>
          </cell>
          <cell r="C535" t="str">
            <v>Northgate Vehicle Hire Ltd</v>
          </cell>
          <cell r="D535" t="str">
            <v>PSX90</v>
          </cell>
          <cell r="E535">
            <v>45673</v>
          </cell>
          <cell r="F535">
            <v>45686</v>
          </cell>
        </row>
        <row r="536">
          <cell r="A536">
            <v>5135725</v>
          </cell>
          <cell r="B536">
            <v>100523</v>
          </cell>
          <cell r="C536" t="str">
            <v>Northgate Vehicle Hire Ltd</v>
          </cell>
          <cell r="D536" t="str">
            <v>PSX90</v>
          </cell>
          <cell r="E536">
            <v>45674</v>
          </cell>
          <cell r="F536">
            <v>45686</v>
          </cell>
        </row>
        <row r="537">
          <cell r="A537">
            <v>5135747</v>
          </cell>
          <cell r="B537">
            <v>1001836</v>
          </cell>
          <cell r="C537" t="str">
            <v>Barclays Bank</v>
          </cell>
          <cell r="D537" t="str">
            <v>KJA10</v>
          </cell>
          <cell r="E537">
            <v>45686</v>
          </cell>
          <cell r="F537">
            <v>45686</v>
          </cell>
        </row>
        <row r="538">
          <cell r="A538">
            <v>5135750</v>
          </cell>
          <cell r="B538">
            <v>1001836</v>
          </cell>
          <cell r="C538" t="str">
            <v>Barclays Bank</v>
          </cell>
          <cell r="D538" t="str">
            <v>KJA00</v>
          </cell>
          <cell r="E538">
            <v>45686</v>
          </cell>
          <cell r="F538">
            <v>45686</v>
          </cell>
        </row>
        <row r="539">
          <cell r="A539">
            <v>5135756</v>
          </cell>
          <cell r="B539">
            <v>1001836</v>
          </cell>
          <cell r="C539" t="str">
            <v>Barclays Bank</v>
          </cell>
          <cell r="D539" t="str">
            <v>KJA10</v>
          </cell>
          <cell r="E539">
            <v>45686</v>
          </cell>
          <cell r="F539">
            <v>45686</v>
          </cell>
        </row>
        <row r="540">
          <cell r="A540">
            <v>5135760</v>
          </cell>
          <cell r="B540">
            <v>1001836</v>
          </cell>
          <cell r="C540" t="str">
            <v>Barclays Bank</v>
          </cell>
          <cell r="D540" t="str">
            <v>KJA00</v>
          </cell>
          <cell r="E540">
            <v>45686</v>
          </cell>
          <cell r="F540">
            <v>45686</v>
          </cell>
        </row>
        <row r="541">
          <cell r="A541">
            <v>5135762</v>
          </cell>
          <cell r="B541">
            <v>110034</v>
          </cell>
          <cell r="C541" t="str">
            <v>Computershare Voucher Services</v>
          </cell>
          <cell r="D541" t="str">
            <v>B0000</v>
          </cell>
          <cell r="E541">
            <v>45686</v>
          </cell>
          <cell r="F541">
            <v>45686</v>
          </cell>
        </row>
        <row r="542">
          <cell r="A542">
            <v>5135783</v>
          </cell>
          <cell r="B542">
            <v>1001836</v>
          </cell>
          <cell r="C542" t="str">
            <v>Barclays Bank</v>
          </cell>
          <cell r="D542" t="str">
            <v>B0000</v>
          </cell>
          <cell r="E542">
            <v>45686</v>
          </cell>
          <cell r="F542">
            <v>45686</v>
          </cell>
        </row>
        <row r="543">
          <cell r="A543">
            <v>5135784</v>
          </cell>
          <cell r="B543">
            <v>1001836</v>
          </cell>
          <cell r="C543" t="str">
            <v>Barclays Bank</v>
          </cell>
          <cell r="D543" t="str">
            <v>PSX57</v>
          </cell>
          <cell r="E543">
            <v>45686</v>
          </cell>
          <cell r="F543">
            <v>45686</v>
          </cell>
        </row>
        <row r="544">
          <cell r="A544">
            <v>5135785</v>
          </cell>
          <cell r="B544">
            <v>1001836</v>
          </cell>
          <cell r="C544" t="str">
            <v>Barclays Bank</v>
          </cell>
          <cell r="D544" t="str">
            <v>PSX57</v>
          </cell>
          <cell r="E544">
            <v>45686</v>
          </cell>
          <cell r="F544">
            <v>45686</v>
          </cell>
        </row>
        <row r="545">
          <cell r="A545">
            <v>5135812</v>
          </cell>
          <cell r="B545">
            <v>110426</v>
          </cell>
          <cell r="C545" t="str">
            <v>Land Registry (Direct Debit Account)</v>
          </cell>
          <cell r="D545" t="str">
            <v>PSX81</v>
          </cell>
          <cell r="E545">
            <v>45687</v>
          </cell>
          <cell r="F545">
            <v>45687</v>
          </cell>
        </row>
        <row r="546">
          <cell r="A546">
            <v>5135834</v>
          </cell>
          <cell r="B546">
            <v>1001836</v>
          </cell>
          <cell r="C546" t="str">
            <v>Barclays Bank</v>
          </cell>
          <cell r="D546" t="str">
            <v>B0000</v>
          </cell>
          <cell r="E546">
            <v>45687</v>
          </cell>
          <cell r="F546">
            <v>45687</v>
          </cell>
        </row>
        <row r="547">
          <cell r="A547">
            <v>5135836</v>
          </cell>
          <cell r="B547">
            <v>1001836</v>
          </cell>
          <cell r="C547" t="str">
            <v>Barclays Bank</v>
          </cell>
          <cell r="D547" t="str">
            <v>B0000</v>
          </cell>
          <cell r="E547">
            <v>45687</v>
          </cell>
          <cell r="F547">
            <v>45687</v>
          </cell>
        </row>
        <row r="548">
          <cell r="A548">
            <v>5135837</v>
          </cell>
          <cell r="B548">
            <v>1001836</v>
          </cell>
          <cell r="C548" t="str">
            <v>Barclays Bank</v>
          </cell>
          <cell r="D548" t="str">
            <v>PSX77</v>
          </cell>
          <cell r="E548">
            <v>45687</v>
          </cell>
          <cell r="F548">
            <v>45687</v>
          </cell>
        </row>
        <row r="549">
          <cell r="A549">
            <v>5135852</v>
          </cell>
          <cell r="B549">
            <v>1001836</v>
          </cell>
          <cell r="C549" t="str">
            <v>Barclays Bank</v>
          </cell>
          <cell r="D549" t="str">
            <v>PSX90</v>
          </cell>
          <cell r="E549">
            <v>45687</v>
          </cell>
          <cell r="F549">
            <v>45687</v>
          </cell>
        </row>
        <row r="550">
          <cell r="A550">
            <v>5135856</v>
          </cell>
          <cell r="B550">
            <v>110150</v>
          </cell>
          <cell r="C550" t="str">
            <v>Barclaycard Commercial</v>
          </cell>
          <cell r="D550" t="str">
            <v>CCA40</v>
          </cell>
          <cell r="E550">
            <v>45641</v>
          </cell>
          <cell r="F550">
            <v>45687</v>
          </cell>
        </row>
        <row r="551">
          <cell r="A551">
            <v>5135860</v>
          </cell>
          <cell r="B551">
            <v>110150</v>
          </cell>
          <cell r="C551" t="str">
            <v>Barclaycard Commercial</v>
          </cell>
          <cell r="D551" t="str">
            <v>KJA00</v>
          </cell>
          <cell r="E551">
            <v>45641</v>
          </cell>
          <cell r="F551">
            <v>45687</v>
          </cell>
        </row>
        <row r="552">
          <cell r="A552">
            <v>5135862</v>
          </cell>
          <cell r="B552">
            <v>110150</v>
          </cell>
          <cell r="C552" t="str">
            <v>Barclaycard Commercial</v>
          </cell>
          <cell r="D552" t="str">
            <v>PSX40</v>
          </cell>
          <cell r="E552">
            <v>45641</v>
          </cell>
          <cell r="F552">
            <v>45687</v>
          </cell>
        </row>
        <row r="553">
          <cell r="A553">
            <v>5135868</v>
          </cell>
          <cell r="B553">
            <v>1001836</v>
          </cell>
          <cell r="C553" t="str">
            <v>Barclays Bank</v>
          </cell>
          <cell r="D553" t="str">
            <v>PSX90</v>
          </cell>
          <cell r="E553">
            <v>45687</v>
          </cell>
          <cell r="F553">
            <v>45688</v>
          </cell>
        </row>
        <row r="554">
          <cell r="A554">
            <v>5135870</v>
          </cell>
          <cell r="B554">
            <v>110150</v>
          </cell>
          <cell r="C554" t="str">
            <v>Barclaycard Commercial</v>
          </cell>
          <cell r="D554" t="str">
            <v>CCF20</v>
          </cell>
          <cell r="E554">
            <v>45641</v>
          </cell>
          <cell r="F554">
            <v>45687</v>
          </cell>
        </row>
        <row r="555">
          <cell r="A555">
            <v>5135871</v>
          </cell>
          <cell r="B555">
            <v>1001836</v>
          </cell>
          <cell r="C555" t="str">
            <v>Barclays Bank</v>
          </cell>
          <cell r="D555" t="str">
            <v>B0000</v>
          </cell>
          <cell r="E555">
            <v>45687</v>
          </cell>
          <cell r="F555">
            <v>45688</v>
          </cell>
        </row>
        <row r="556">
          <cell r="A556">
            <v>5135874</v>
          </cell>
          <cell r="B556">
            <v>110150</v>
          </cell>
          <cell r="C556" t="str">
            <v>Barclaycard Commercial</v>
          </cell>
          <cell r="D556" t="str">
            <v>KGX00</v>
          </cell>
          <cell r="E556">
            <v>45672</v>
          </cell>
          <cell r="F556">
            <v>45687</v>
          </cell>
        </row>
        <row r="557">
          <cell r="A557">
            <v>5135882</v>
          </cell>
          <cell r="B557">
            <v>110150</v>
          </cell>
          <cell r="C557" t="str">
            <v>Barclaycard Commercial</v>
          </cell>
          <cell r="D557" t="str">
            <v>PSX40</v>
          </cell>
          <cell r="E557">
            <v>45672</v>
          </cell>
          <cell r="F557">
            <v>45687</v>
          </cell>
        </row>
        <row r="558">
          <cell r="A558">
            <v>5135890</v>
          </cell>
          <cell r="B558">
            <v>1001836</v>
          </cell>
          <cell r="C558" t="str">
            <v>Barclays Bank</v>
          </cell>
          <cell r="D558" t="str">
            <v>PSX57</v>
          </cell>
          <cell r="E558">
            <v>45688</v>
          </cell>
          <cell r="F558">
            <v>45688</v>
          </cell>
        </row>
        <row r="559">
          <cell r="A559">
            <v>5135895</v>
          </cell>
          <cell r="B559">
            <v>1001836</v>
          </cell>
          <cell r="C559" t="str">
            <v>Barclays Bank</v>
          </cell>
          <cell r="D559" t="str">
            <v>KGH30</v>
          </cell>
          <cell r="E559">
            <v>45688</v>
          </cell>
          <cell r="F559">
            <v>45688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 Tab"/>
      <sheetName val="Payments over £250"/>
      <sheetName val="VAT Pivot"/>
      <sheetName val="VAT"/>
      <sheetName val="GL Tab"/>
      <sheetName val="Barclaycard "/>
      <sheetName val="February Spend"/>
    </sheetNames>
    <sheetDataSet>
      <sheetData sheetId="0"/>
      <sheetData sheetId="1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5133667</v>
          </cell>
          <cell r="B2">
            <v>1007541</v>
          </cell>
          <cell r="C2" t="str">
            <v>Intelligent Enviromental Services</v>
          </cell>
          <cell r="D2" t="str">
            <v>PSX85</v>
          </cell>
          <cell r="E2">
            <v>45609</v>
          </cell>
          <cell r="F2">
            <v>45707</v>
          </cell>
        </row>
        <row r="3">
          <cell r="A3">
            <v>5134117</v>
          </cell>
          <cell r="B3">
            <v>1004462</v>
          </cell>
          <cell r="C3" t="str">
            <v>Stone Computers</v>
          </cell>
          <cell r="D3" t="str">
            <v>PSX60</v>
          </cell>
          <cell r="E3">
            <v>45624</v>
          </cell>
          <cell r="F3">
            <v>45707</v>
          </cell>
        </row>
        <row r="4">
          <cell r="A4">
            <v>5134297</v>
          </cell>
          <cell r="B4">
            <v>1004462</v>
          </cell>
          <cell r="C4" t="str">
            <v>Stone Computers</v>
          </cell>
          <cell r="D4" t="str">
            <v>PSX60</v>
          </cell>
          <cell r="E4">
            <v>45630</v>
          </cell>
          <cell r="F4">
            <v>45700</v>
          </cell>
        </row>
        <row r="5">
          <cell r="A5">
            <v>5134758</v>
          </cell>
          <cell r="B5">
            <v>1006015</v>
          </cell>
          <cell r="C5" t="str">
            <v>Granicus-Firmstep Ltd</v>
          </cell>
          <cell r="D5" t="str">
            <v>PSX77</v>
          </cell>
          <cell r="E5">
            <v>45644</v>
          </cell>
          <cell r="F5">
            <v>45693</v>
          </cell>
        </row>
        <row r="6">
          <cell r="A6">
            <v>5134824</v>
          </cell>
          <cell r="B6">
            <v>1007690</v>
          </cell>
          <cell r="C6" t="str">
            <v>Reeves Retail Planning Consultancy Ltd</v>
          </cell>
          <cell r="D6" t="str">
            <v>CPC10</v>
          </cell>
          <cell r="E6">
            <v>45445</v>
          </cell>
          <cell r="F6">
            <v>45693</v>
          </cell>
        </row>
        <row r="7">
          <cell r="A7">
            <v>5134905</v>
          </cell>
          <cell r="B7">
            <v>1007451</v>
          </cell>
          <cell r="C7" t="str">
            <v>Constellia Public Limited</v>
          </cell>
          <cell r="D7" t="str">
            <v>PSX81</v>
          </cell>
          <cell r="E7">
            <v>45649</v>
          </cell>
          <cell r="F7">
            <v>45693</v>
          </cell>
        </row>
        <row r="8">
          <cell r="A8">
            <v>5134906</v>
          </cell>
          <cell r="B8">
            <v>1007451</v>
          </cell>
          <cell r="C8" t="str">
            <v>Constellia Public Limited</v>
          </cell>
          <cell r="D8" t="str">
            <v>PSX81</v>
          </cell>
          <cell r="E8">
            <v>45649</v>
          </cell>
          <cell r="F8">
            <v>45693</v>
          </cell>
        </row>
        <row r="9">
          <cell r="A9">
            <v>5135111</v>
          </cell>
          <cell r="B9">
            <v>1007100</v>
          </cell>
          <cell r="C9" t="str">
            <v>Miss T E Ashe</v>
          </cell>
          <cell r="D9" t="str">
            <v>PSX55</v>
          </cell>
          <cell r="E9">
            <v>45297</v>
          </cell>
          <cell r="F9">
            <v>45692</v>
          </cell>
        </row>
        <row r="10">
          <cell r="A10">
            <v>5135398</v>
          </cell>
          <cell r="B10">
            <v>1007512</v>
          </cell>
          <cell r="C10" t="str">
            <v>Wates Property Services Ltd</v>
          </cell>
          <cell r="D10" t="str">
            <v>BC012</v>
          </cell>
          <cell r="E10">
            <v>45623</v>
          </cell>
          <cell r="F10">
            <v>45693</v>
          </cell>
        </row>
        <row r="11">
          <cell r="A11">
            <v>5135426</v>
          </cell>
          <cell r="B11">
            <v>102013</v>
          </cell>
          <cell r="C11" t="str">
            <v>PPL PRS Limited</v>
          </cell>
          <cell r="D11" t="str">
            <v>KJE70</v>
          </cell>
          <cell r="E11">
            <v>45666</v>
          </cell>
          <cell r="F11">
            <v>45693</v>
          </cell>
        </row>
        <row r="12">
          <cell r="A12">
            <v>5135448</v>
          </cell>
          <cell r="B12">
            <v>1004822</v>
          </cell>
          <cell r="C12" t="str">
            <v>Lift &amp; Engineering Services Ltd</v>
          </cell>
          <cell r="D12" t="str">
            <v>KJA00</v>
          </cell>
          <cell r="E12">
            <v>45674</v>
          </cell>
          <cell r="F12">
            <v>45693</v>
          </cell>
        </row>
        <row r="13">
          <cell r="A13">
            <v>5135468</v>
          </cell>
          <cell r="B13">
            <v>102777</v>
          </cell>
          <cell r="C13" t="str">
            <v>Hays Accountancy &amp; Finance</v>
          </cell>
          <cell r="D13" t="str">
            <v>KJA00</v>
          </cell>
          <cell r="E13">
            <v>45674</v>
          </cell>
          <cell r="F13">
            <v>45693</v>
          </cell>
        </row>
        <row r="14">
          <cell r="A14">
            <v>5135484</v>
          </cell>
          <cell r="B14">
            <v>1001565</v>
          </cell>
          <cell r="C14" t="str">
            <v>Sellick Partnership Ltd</v>
          </cell>
          <cell r="D14" t="str">
            <v>KJA00</v>
          </cell>
          <cell r="E14">
            <v>45677</v>
          </cell>
          <cell r="F14">
            <v>45693</v>
          </cell>
        </row>
        <row r="15">
          <cell r="A15">
            <v>5135487</v>
          </cell>
          <cell r="B15">
            <v>1001565</v>
          </cell>
          <cell r="C15" t="str">
            <v>Sellick Partnership Ltd</v>
          </cell>
          <cell r="D15" t="str">
            <v>KJA00</v>
          </cell>
          <cell r="E15">
            <v>45677</v>
          </cell>
          <cell r="F15">
            <v>45693</v>
          </cell>
        </row>
        <row r="16">
          <cell r="A16">
            <v>5135532</v>
          </cell>
          <cell r="B16">
            <v>1003874</v>
          </cell>
          <cell r="C16" t="str">
            <v>Amazon Payments UK Limited</v>
          </cell>
          <cell r="D16" t="str">
            <v>CEG00</v>
          </cell>
          <cell r="E16">
            <v>45678</v>
          </cell>
          <cell r="F16">
            <v>45700</v>
          </cell>
        </row>
        <row r="17">
          <cell r="A17">
            <v>5135540</v>
          </cell>
          <cell r="B17">
            <v>1005051</v>
          </cell>
          <cell r="C17" t="str">
            <v>Alliance Contracting Solutions Ltd</v>
          </cell>
          <cell r="D17" t="str">
            <v>BC005</v>
          </cell>
          <cell r="E17">
            <v>45674</v>
          </cell>
          <cell r="F17">
            <v>45700</v>
          </cell>
        </row>
        <row r="18">
          <cell r="A18">
            <v>5135558</v>
          </cell>
          <cell r="B18">
            <v>1007494</v>
          </cell>
          <cell r="C18" t="str">
            <v>4Net Technologies Limited</v>
          </cell>
          <cell r="D18" t="str">
            <v>PSX60</v>
          </cell>
          <cell r="E18">
            <v>45679</v>
          </cell>
          <cell r="F18">
            <v>45693</v>
          </cell>
        </row>
        <row r="19">
          <cell r="A19">
            <v>5135599</v>
          </cell>
          <cell r="B19">
            <v>1005121</v>
          </cell>
          <cell r="C19" t="str">
            <v>F. Bamford (Engineering) Ltd</v>
          </cell>
          <cell r="D19" t="str">
            <v>KJA00</v>
          </cell>
          <cell r="E19">
            <v>45679</v>
          </cell>
          <cell r="F19">
            <v>45700</v>
          </cell>
        </row>
        <row r="20">
          <cell r="A20">
            <v>5135619</v>
          </cell>
          <cell r="B20">
            <v>1004822</v>
          </cell>
          <cell r="C20" t="str">
            <v>Lift &amp; Engineering Services Ltd</v>
          </cell>
          <cell r="D20" t="str">
            <v>KJA00</v>
          </cell>
          <cell r="E20">
            <v>45684</v>
          </cell>
          <cell r="F20">
            <v>45693</v>
          </cell>
        </row>
        <row r="21">
          <cell r="A21">
            <v>5135634</v>
          </cell>
          <cell r="B21">
            <v>109417</v>
          </cell>
          <cell r="C21" t="str">
            <v>LAVAT</v>
          </cell>
          <cell r="D21" t="str">
            <v>PSX55</v>
          </cell>
          <cell r="E21">
            <v>45680</v>
          </cell>
          <cell r="F21">
            <v>45707</v>
          </cell>
        </row>
        <row r="22">
          <cell r="A22">
            <v>5135645</v>
          </cell>
          <cell r="B22">
            <v>1000080</v>
          </cell>
          <cell r="C22" t="str">
            <v>SSE Energy Supply Ltd</v>
          </cell>
          <cell r="D22" t="str">
            <v>KJE90</v>
          </cell>
          <cell r="E22">
            <v>45675</v>
          </cell>
          <cell r="F22">
            <v>45693</v>
          </cell>
        </row>
        <row r="23">
          <cell r="A23">
            <v>5135647</v>
          </cell>
          <cell r="B23">
            <v>1000080</v>
          </cell>
          <cell r="C23" t="str">
            <v>SSE Energy Supply Ltd</v>
          </cell>
          <cell r="D23" t="str">
            <v>KJE90</v>
          </cell>
          <cell r="E23">
            <v>45675</v>
          </cell>
          <cell r="F23">
            <v>45693</v>
          </cell>
        </row>
        <row r="24">
          <cell r="A24">
            <v>5135651</v>
          </cell>
          <cell r="B24">
            <v>1000080</v>
          </cell>
          <cell r="C24" t="str">
            <v>SSE Energy Supply Ltd</v>
          </cell>
          <cell r="D24" t="str">
            <v>KJE90</v>
          </cell>
          <cell r="E24">
            <v>45675</v>
          </cell>
          <cell r="F24">
            <v>45693</v>
          </cell>
        </row>
        <row r="25">
          <cell r="A25">
            <v>5135653</v>
          </cell>
          <cell r="B25">
            <v>1000080</v>
          </cell>
          <cell r="C25" t="str">
            <v>SSE Energy Supply Ltd</v>
          </cell>
          <cell r="D25" t="str">
            <v>KJE90</v>
          </cell>
          <cell r="E25">
            <v>45675</v>
          </cell>
          <cell r="F25">
            <v>45693</v>
          </cell>
        </row>
        <row r="26">
          <cell r="A26">
            <v>5135659</v>
          </cell>
          <cell r="B26">
            <v>1007451</v>
          </cell>
          <cell r="C26" t="str">
            <v>Constellia Public Limited</v>
          </cell>
          <cell r="D26" t="str">
            <v>BC005</v>
          </cell>
          <cell r="E26">
            <v>45680</v>
          </cell>
          <cell r="F26">
            <v>45693</v>
          </cell>
        </row>
        <row r="27">
          <cell r="A27">
            <v>5135661</v>
          </cell>
          <cell r="B27">
            <v>1005426</v>
          </cell>
          <cell r="C27" t="str">
            <v>Local Government &amp; Social Care Ombudsman</v>
          </cell>
          <cell r="D27" t="str">
            <v>PSX77</v>
          </cell>
          <cell r="E27">
            <v>45680</v>
          </cell>
          <cell r="F27">
            <v>45714</v>
          </cell>
        </row>
        <row r="28">
          <cell r="A28">
            <v>5135662</v>
          </cell>
          <cell r="B28">
            <v>1003931</v>
          </cell>
          <cell r="C28" t="str">
            <v>A.I.D Fuel Oils Ltd</v>
          </cell>
          <cell r="D28" t="str">
            <v>CCF20</v>
          </cell>
          <cell r="E28">
            <v>45680</v>
          </cell>
          <cell r="F28">
            <v>45693</v>
          </cell>
        </row>
        <row r="29">
          <cell r="A29">
            <v>5135671</v>
          </cell>
          <cell r="B29">
            <v>101058</v>
          </cell>
          <cell r="C29" t="str">
            <v>The Premiere Kitchen Company</v>
          </cell>
          <cell r="D29" t="str">
            <v>KJA00</v>
          </cell>
          <cell r="E29">
            <v>45684</v>
          </cell>
          <cell r="F29">
            <v>45693</v>
          </cell>
        </row>
        <row r="30">
          <cell r="A30">
            <v>5135676</v>
          </cell>
          <cell r="B30">
            <v>100222</v>
          </cell>
          <cell r="C30" t="str">
            <v>UNIT4 Business Software Limited</v>
          </cell>
          <cell r="D30" t="str">
            <v>PSX55</v>
          </cell>
          <cell r="E30">
            <v>45680</v>
          </cell>
          <cell r="F30">
            <v>45707</v>
          </cell>
        </row>
        <row r="31">
          <cell r="A31">
            <v>5135691</v>
          </cell>
          <cell r="B31">
            <v>100194</v>
          </cell>
          <cell r="C31" t="str">
            <v>D S K Engineering Services (Midlands) Ltd</v>
          </cell>
          <cell r="D31" t="str">
            <v>BC005</v>
          </cell>
          <cell r="E31">
            <v>45681</v>
          </cell>
          <cell r="F31">
            <v>45693</v>
          </cell>
        </row>
        <row r="32">
          <cell r="A32">
            <v>5135692</v>
          </cell>
          <cell r="B32">
            <v>100523</v>
          </cell>
          <cell r="C32" t="str">
            <v>Northgate Vehicle Hire Ltd</v>
          </cell>
          <cell r="D32" t="str">
            <v>CEW00</v>
          </cell>
          <cell r="E32">
            <v>45680</v>
          </cell>
          <cell r="F32">
            <v>45693</v>
          </cell>
        </row>
        <row r="33">
          <cell r="A33">
            <v>5135693</v>
          </cell>
          <cell r="B33">
            <v>1001565</v>
          </cell>
          <cell r="C33" t="str">
            <v>Sellick Partnership Ltd</v>
          </cell>
          <cell r="D33" t="str">
            <v>KJA00</v>
          </cell>
          <cell r="E33">
            <v>45684</v>
          </cell>
          <cell r="F33">
            <v>45700</v>
          </cell>
        </row>
        <row r="34">
          <cell r="A34">
            <v>5135695</v>
          </cell>
          <cell r="B34">
            <v>1001565</v>
          </cell>
          <cell r="C34" t="str">
            <v>Sellick Partnership Ltd</v>
          </cell>
          <cell r="D34" t="str">
            <v>KJA00</v>
          </cell>
          <cell r="E34">
            <v>45684</v>
          </cell>
          <cell r="F34">
            <v>45693</v>
          </cell>
        </row>
        <row r="35">
          <cell r="A35">
            <v>5135696</v>
          </cell>
          <cell r="B35">
            <v>1001565</v>
          </cell>
          <cell r="C35" t="str">
            <v>Sellick Partnership Ltd</v>
          </cell>
          <cell r="D35" t="str">
            <v>KJA00</v>
          </cell>
          <cell r="E35">
            <v>45684</v>
          </cell>
          <cell r="F35">
            <v>45700</v>
          </cell>
        </row>
        <row r="36">
          <cell r="A36">
            <v>5135699</v>
          </cell>
          <cell r="B36">
            <v>1001565</v>
          </cell>
          <cell r="C36" t="str">
            <v>Sellick Partnership Ltd</v>
          </cell>
          <cell r="D36" t="str">
            <v>KJA00</v>
          </cell>
          <cell r="E36">
            <v>45684</v>
          </cell>
          <cell r="F36">
            <v>45693</v>
          </cell>
        </row>
        <row r="37">
          <cell r="A37">
            <v>5135700</v>
          </cell>
          <cell r="B37">
            <v>1001565</v>
          </cell>
          <cell r="C37" t="str">
            <v>Sellick Partnership Ltd</v>
          </cell>
          <cell r="D37" t="str">
            <v>KJA00</v>
          </cell>
          <cell r="E37">
            <v>45684</v>
          </cell>
          <cell r="F37">
            <v>45700</v>
          </cell>
        </row>
        <row r="38">
          <cell r="A38">
            <v>5135704</v>
          </cell>
          <cell r="B38">
            <v>102777</v>
          </cell>
          <cell r="C38" t="str">
            <v>Hays Accountancy &amp; Finance</v>
          </cell>
          <cell r="D38" t="str">
            <v>CPH70</v>
          </cell>
          <cell r="E38">
            <v>45684</v>
          </cell>
          <cell r="F38">
            <v>45693</v>
          </cell>
        </row>
        <row r="39">
          <cell r="A39">
            <v>5135710</v>
          </cell>
          <cell r="B39">
            <v>1007694</v>
          </cell>
          <cell r="C39" t="str">
            <v>Geo-Integrity</v>
          </cell>
          <cell r="D39" t="str">
            <v>CPH70</v>
          </cell>
          <cell r="E39">
            <v>45684</v>
          </cell>
          <cell r="F39">
            <v>45693</v>
          </cell>
        </row>
        <row r="40">
          <cell r="A40">
            <v>5135713</v>
          </cell>
          <cell r="B40">
            <v>1001565</v>
          </cell>
          <cell r="C40" t="str">
            <v>Sellick Partnership Ltd</v>
          </cell>
          <cell r="D40" t="str">
            <v>PSX55</v>
          </cell>
          <cell r="E40">
            <v>45684</v>
          </cell>
          <cell r="F40">
            <v>45693</v>
          </cell>
        </row>
        <row r="41">
          <cell r="A41">
            <v>5135715</v>
          </cell>
          <cell r="B41">
            <v>1007717</v>
          </cell>
          <cell r="C41" t="str">
            <v>Harold Talbot-Tomlinson</v>
          </cell>
          <cell r="D41" t="str">
            <v>PSX96</v>
          </cell>
          <cell r="E41">
            <v>45678</v>
          </cell>
          <cell r="F41">
            <v>45693</v>
          </cell>
        </row>
        <row r="42">
          <cell r="A42">
            <v>5135718</v>
          </cell>
          <cell r="B42">
            <v>110294</v>
          </cell>
          <cell r="C42" t="str">
            <v>Karen Gregory</v>
          </cell>
          <cell r="D42" t="str">
            <v>BC012</v>
          </cell>
          <cell r="E42">
            <v>45657</v>
          </cell>
          <cell r="F42">
            <v>45693</v>
          </cell>
        </row>
        <row r="43">
          <cell r="A43">
            <v>5135721</v>
          </cell>
          <cell r="B43">
            <v>1007443</v>
          </cell>
          <cell r="C43" t="str">
            <v>Sports and Leisure Management Ltd</v>
          </cell>
          <cell r="D43" t="str">
            <v>CCD30</v>
          </cell>
          <cell r="E43">
            <v>45685</v>
          </cell>
          <cell r="F43">
            <v>45700</v>
          </cell>
        </row>
        <row r="44">
          <cell r="A44">
            <v>5135726</v>
          </cell>
          <cell r="B44">
            <v>107550</v>
          </cell>
          <cell r="C44" t="str">
            <v>Carlton Fuels</v>
          </cell>
          <cell r="D44" t="str">
            <v>PSX90</v>
          </cell>
          <cell r="E44">
            <v>45666</v>
          </cell>
          <cell r="F44">
            <v>45693</v>
          </cell>
        </row>
        <row r="45">
          <cell r="A45">
            <v>5135727</v>
          </cell>
          <cell r="B45">
            <v>107550</v>
          </cell>
          <cell r="C45" t="str">
            <v>Carlton Fuels</v>
          </cell>
          <cell r="D45" t="str">
            <v>PSX90</v>
          </cell>
          <cell r="E45">
            <v>45635</v>
          </cell>
          <cell r="F45">
            <v>45693</v>
          </cell>
        </row>
        <row r="46">
          <cell r="A46">
            <v>5135731</v>
          </cell>
          <cell r="B46">
            <v>1004184</v>
          </cell>
          <cell r="C46" t="str">
            <v>Morgan Hunt Uk Ltd</v>
          </cell>
          <cell r="D46" t="str">
            <v>PSX75</v>
          </cell>
          <cell r="E46">
            <v>45632</v>
          </cell>
          <cell r="F46">
            <v>45693</v>
          </cell>
        </row>
        <row r="47">
          <cell r="A47">
            <v>5135734</v>
          </cell>
          <cell r="B47">
            <v>1003486</v>
          </cell>
          <cell r="C47" t="str">
            <v>Aquam Water Services Limited</v>
          </cell>
          <cell r="D47" t="str">
            <v>CES00</v>
          </cell>
          <cell r="E47">
            <v>45626</v>
          </cell>
          <cell r="F47">
            <v>45693</v>
          </cell>
        </row>
        <row r="48">
          <cell r="A48">
            <v>5135738</v>
          </cell>
          <cell r="B48">
            <v>1001565</v>
          </cell>
          <cell r="C48" t="str">
            <v>Sellick Partnership Ltd</v>
          </cell>
          <cell r="D48" t="str">
            <v>KJE90</v>
          </cell>
          <cell r="E48">
            <v>45685</v>
          </cell>
          <cell r="F48">
            <v>45693</v>
          </cell>
        </row>
        <row r="49">
          <cell r="A49">
            <v>5135740</v>
          </cell>
          <cell r="B49">
            <v>100113</v>
          </cell>
          <cell r="C49" t="str">
            <v>The Best Connection Group Ltd</v>
          </cell>
          <cell r="D49" t="str">
            <v>CEW00</v>
          </cell>
          <cell r="E49">
            <v>45681</v>
          </cell>
          <cell r="F49">
            <v>45693</v>
          </cell>
        </row>
        <row r="50">
          <cell r="A50">
            <v>5135741</v>
          </cell>
          <cell r="B50">
            <v>100113</v>
          </cell>
          <cell r="C50" t="str">
            <v>The Best Connection Group Ltd</v>
          </cell>
          <cell r="D50" t="str">
            <v>CEW00</v>
          </cell>
          <cell r="E50">
            <v>45660</v>
          </cell>
          <cell r="F50">
            <v>45693</v>
          </cell>
        </row>
        <row r="51">
          <cell r="A51">
            <v>5135742</v>
          </cell>
          <cell r="B51">
            <v>100113</v>
          </cell>
          <cell r="C51" t="str">
            <v>The Best Connection Group Ltd</v>
          </cell>
          <cell r="D51" t="str">
            <v>CEW00</v>
          </cell>
          <cell r="E51">
            <v>45667</v>
          </cell>
          <cell r="F51">
            <v>45693</v>
          </cell>
        </row>
        <row r="52">
          <cell r="A52">
            <v>5135743</v>
          </cell>
          <cell r="B52">
            <v>100113</v>
          </cell>
          <cell r="C52" t="str">
            <v>The Best Connection Group Ltd</v>
          </cell>
          <cell r="D52" t="str">
            <v>CEW00</v>
          </cell>
          <cell r="E52">
            <v>45674</v>
          </cell>
          <cell r="F52">
            <v>45693</v>
          </cell>
        </row>
        <row r="53">
          <cell r="A53">
            <v>5135744</v>
          </cell>
          <cell r="B53">
            <v>100113</v>
          </cell>
          <cell r="C53" t="str">
            <v>The Best Connection Group Ltd</v>
          </cell>
          <cell r="D53" t="str">
            <v>CEW00</v>
          </cell>
          <cell r="E53">
            <v>45681</v>
          </cell>
          <cell r="F53">
            <v>45693</v>
          </cell>
        </row>
        <row r="54">
          <cell r="A54">
            <v>5135745</v>
          </cell>
          <cell r="B54">
            <v>1007369</v>
          </cell>
          <cell r="C54" t="str">
            <v>Macildowie Associates Limited</v>
          </cell>
          <cell r="D54" t="str">
            <v>PSX96</v>
          </cell>
          <cell r="E54">
            <v>45683</v>
          </cell>
          <cell r="F54">
            <v>45693</v>
          </cell>
        </row>
        <row r="55">
          <cell r="A55">
            <v>5135746</v>
          </cell>
          <cell r="B55">
            <v>1007369</v>
          </cell>
          <cell r="C55" t="str">
            <v>Macildowie Associates Limited</v>
          </cell>
          <cell r="D55" t="str">
            <v>KJA00</v>
          </cell>
          <cell r="E55">
            <v>45683</v>
          </cell>
          <cell r="F55">
            <v>45693</v>
          </cell>
        </row>
        <row r="56">
          <cell r="A56">
            <v>5135748</v>
          </cell>
          <cell r="B56">
            <v>1001795</v>
          </cell>
          <cell r="C56" t="str">
            <v>Extra Personnel Ltd</v>
          </cell>
          <cell r="D56" t="str">
            <v>CEW00</v>
          </cell>
          <cell r="E56">
            <v>45685</v>
          </cell>
          <cell r="F56">
            <v>45693</v>
          </cell>
        </row>
        <row r="57">
          <cell r="A57">
            <v>5135751</v>
          </cell>
          <cell r="B57">
            <v>1004083</v>
          </cell>
          <cell r="C57" t="str">
            <v>T J Pickford Ltd</v>
          </cell>
          <cell r="D57" t="str">
            <v>CCF20</v>
          </cell>
          <cell r="E57">
            <v>45679</v>
          </cell>
          <cell r="F57">
            <v>45693</v>
          </cell>
        </row>
        <row r="58">
          <cell r="A58">
            <v>5135754</v>
          </cell>
          <cell r="B58">
            <v>1005049</v>
          </cell>
          <cell r="C58" t="str">
            <v>Ocular Integration Ltd</v>
          </cell>
          <cell r="D58" t="str">
            <v>CEG00</v>
          </cell>
          <cell r="E58">
            <v>45636</v>
          </cell>
          <cell r="F58">
            <v>45693</v>
          </cell>
        </row>
        <row r="59">
          <cell r="A59">
            <v>5135755</v>
          </cell>
          <cell r="B59">
            <v>1004083</v>
          </cell>
          <cell r="C59" t="str">
            <v>T J Pickford Ltd</v>
          </cell>
          <cell r="D59" t="str">
            <v>PSX81</v>
          </cell>
          <cell r="E59">
            <v>45679</v>
          </cell>
          <cell r="F59">
            <v>45693</v>
          </cell>
        </row>
        <row r="60">
          <cell r="A60">
            <v>5135757</v>
          </cell>
          <cell r="B60">
            <v>1007443</v>
          </cell>
          <cell r="C60" t="str">
            <v>Sports and Leisure Management Ltd</v>
          </cell>
          <cell r="D60" t="str">
            <v>CCD30</v>
          </cell>
          <cell r="E60">
            <v>45643</v>
          </cell>
          <cell r="F60">
            <v>45700</v>
          </cell>
        </row>
        <row r="61">
          <cell r="A61">
            <v>5135759</v>
          </cell>
          <cell r="B61">
            <v>100203</v>
          </cell>
          <cell r="C61" t="str">
            <v>Tunstall Telecom Limited</v>
          </cell>
          <cell r="D61" t="str">
            <v>KJE90</v>
          </cell>
          <cell r="E61">
            <v>45617</v>
          </cell>
          <cell r="F61">
            <v>45693</v>
          </cell>
        </row>
        <row r="62">
          <cell r="A62">
            <v>5135765</v>
          </cell>
          <cell r="B62">
            <v>100114</v>
          </cell>
          <cell r="C62" t="str">
            <v>ABS Ltd</v>
          </cell>
          <cell r="D62" t="str">
            <v>PSX90</v>
          </cell>
          <cell r="E62">
            <v>45679</v>
          </cell>
          <cell r="F62">
            <v>45700</v>
          </cell>
        </row>
        <row r="63">
          <cell r="A63">
            <v>5135768</v>
          </cell>
          <cell r="B63">
            <v>100114</v>
          </cell>
          <cell r="C63" t="str">
            <v>ABS Ltd</v>
          </cell>
          <cell r="D63" t="str">
            <v>PSX90</v>
          </cell>
          <cell r="E63">
            <v>45684</v>
          </cell>
          <cell r="F63">
            <v>45700</v>
          </cell>
        </row>
        <row r="64">
          <cell r="A64">
            <v>5135770</v>
          </cell>
          <cell r="B64">
            <v>100114</v>
          </cell>
          <cell r="C64" t="str">
            <v>ABS Ltd</v>
          </cell>
          <cell r="D64" t="str">
            <v>PSX90</v>
          </cell>
          <cell r="E64">
            <v>45681</v>
          </cell>
          <cell r="F64">
            <v>45700</v>
          </cell>
        </row>
        <row r="65">
          <cell r="A65">
            <v>5135772</v>
          </cell>
          <cell r="B65">
            <v>1006320</v>
          </cell>
          <cell r="C65" t="str">
            <v>Anthony Burdett</v>
          </cell>
          <cell r="D65" t="str">
            <v>CPC10</v>
          </cell>
          <cell r="E65">
            <v>45681</v>
          </cell>
          <cell r="F65">
            <v>45693</v>
          </cell>
        </row>
        <row r="66">
          <cell r="A66">
            <v>5135773</v>
          </cell>
          <cell r="B66">
            <v>1005996</v>
          </cell>
          <cell r="C66" t="str">
            <v>Tom Richards Tree Services</v>
          </cell>
          <cell r="D66" t="str">
            <v>KJE70</v>
          </cell>
          <cell r="E66">
            <v>45686</v>
          </cell>
          <cell r="F66">
            <v>45693</v>
          </cell>
        </row>
        <row r="67">
          <cell r="A67">
            <v>5135774</v>
          </cell>
          <cell r="B67">
            <v>100441</v>
          </cell>
          <cell r="C67" t="str">
            <v>Derbyshire County Council</v>
          </cell>
          <cell r="D67" t="str">
            <v>CPC10</v>
          </cell>
          <cell r="E67">
            <v>45674</v>
          </cell>
          <cell r="F67">
            <v>45693</v>
          </cell>
        </row>
        <row r="68">
          <cell r="A68">
            <v>5135777</v>
          </cell>
          <cell r="B68">
            <v>101270</v>
          </cell>
          <cell r="C68" t="str">
            <v>Kompan Ltd</v>
          </cell>
          <cell r="D68" t="str">
            <v>BC005</v>
          </cell>
          <cell r="E68">
            <v>45686</v>
          </cell>
          <cell r="F68">
            <v>45693</v>
          </cell>
        </row>
        <row r="69">
          <cell r="A69">
            <v>5135779</v>
          </cell>
          <cell r="B69">
            <v>1003541</v>
          </cell>
          <cell r="C69" t="str">
            <v>Novus Property Solutions</v>
          </cell>
          <cell r="D69" t="str">
            <v>BC004</v>
          </cell>
          <cell r="E69">
            <v>45686</v>
          </cell>
          <cell r="F69">
            <v>45693</v>
          </cell>
        </row>
        <row r="70">
          <cell r="A70">
            <v>5135780</v>
          </cell>
          <cell r="B70">
            <v>100147</v>
          </cell>
          <cell r="C70" t="str">
            <v>Royal Mail Group Plc</v>
          </cell>
          <cell r="D70" t="str">
            <v>PSX77</v>
          </cell>
          <cell r="E70">
            <v>45686</v>
          </cell>
          <cell r="F70">
            <v>45693</v>
          </cell>
        </row>
        <row r="71">
          <cell r="A71">
            <v>5135802</v>
          </cell>
          <cell r="B71">
            <v>1004423</v>
          </cell>
          <cell r="C71" t="str">
            <v>The Oyster Partnership</v>
          </cell>
          <cell r="D71" t="str">
            <v>CEE70</v>
          </cell>
          <cell r="E71">
            <v>45686</v>
          </cell>
          <cell r="F71">
            <v>45693</v>
          </cell>
        </row>
        <row r="72">
          <cell r="A72">
            <v>5135806</v>
          </cell>
          <cell r="B72">
            <v>1002624</v>
          </cell>
          <cell r="C72" t="str">
            <v>SF Group</v>
          </cell>
          <cell r="D72" t="str">
            <v>KJA10</v>
          </cell>
          <cell r="E72">
            <v>45686</v>
          </cell>
          <cell r="F72">
            <v>45693</v>
          </cell>
        </row>
        <row r="73">
          <cell r="A73">
            <v>5135807</v>
          </cell>
          <cell r="B73">
            <v>1002624</v>
          </cell>
          <cell r="C73" t="str">
            <v>SF Group</v>
          </cell>
          <cell r="D73" t="str">
            <v>KJC10</v>
          </cell>
          <cell r="E73">
            <v>45686</v>
          </cell>
          <cell r="F73">
            <v>45693</v>
          </cell>
        </row>
        <row r="74">
          <cell r="A74">
            <v>5135811</v>
          </cell>
          <cell r="B74">
            <v>1000755</v>
          </cell>
          <cell r="C74" t="str">
            <v>John Mills Curtains Ltd</v>
          </cell>
          <cell r="D74" t="str">
            <v>B0000</v>
          </cell>
          <cell r="E74">
            <v>45680</v>
          </cell>
          <cell r="F74">
            <v>45693</v>
          </cell>
        </row>
        <row r="75">
          <cell r="A75">
            <v>5135811</v>
          </cell>
          <cell r="B75">
            <v>1000755</v>
          </cell>
          <cell r="C75" t="str">
            <v>John Mills Curtains Ltd</v>
          </cell>
          <cell r="D75" t="str">
            <v>PSX81</v>
          </cell>
          <cell r="E75">
            <v>45680</v>
          </cell>
          <cell r="F75">
            <v>45693</v>
          </cell>
        </row>
        <row r="76">
          <cell r="A76">
            <v>5135814</v>
          </cell>
          <cell r="B76">
            <v>1003800</v>
          </cell>
          <cell r="C76" t="str">
            <v>Blue Arrow Recruitment</v>
          </cell>
          <cell r="D76" t="str">
            <v>CEW00</v>
          </cell>
          <cell r="E76">
            <v>45644</v>
          </cell>
          <cell r="F76">
            <v>45693</v>
          </cell>
        </row>
        <row r="77">
          <cell r="A77">
            <v>5135817</v>
          </cell>
          <cell r="B77">
            <v>1003800</v>
          </cell>
          <cell r="C77" t="str">
            <v>Blue Arrow Recruitment</v>
          </cell>
          <cell r="D77" t="str">
            <v>CEW00</v>
          </cell>
          <cell r="E77">
            <v>45649</v>
          </cell>
          <cell r="F77">
            <v>45693</v>
          </cell>
        </row>
        <row r="78">
          <cell r="A78">
            <v>5135818</v>
          </cell>
          <cell r="B78">
            <v>1003800</v>
          </cell>
          <cell r="C78" t="str">
            <v>Blue Arrow Recruitment</v>
          </cell>
          <cell r="D78" t="str">
            <v>CEW00</v>
          </cell>
          <cell r="E78">
            <v>45657</v>
          </cell>
          <cell r="F78">
            <v>45693</v>
          </cell>
        </row>
        <row r="79">
          <cell r="A79">
            <v>5135828</v>
          </cell>
          <cell r="B79">
            <v>102777</v>
          </cell>
          <cell r="C79" t="str">
            <v>Hays Accountancy &amp; Finance</v>
          </cell>
          <cell r="D79" t="str">
            <v>KJE70</v>
          </cell>
          <cell r="E79">
            <v>45657</v>
          </cell>
          <cell r="F79">
            <v>45693</v>
          </cell>
        </row>
        <row r="80">
          <cell r="A80">
            <v>5135829</v>
          </cell>
          <cell r="B80">
            <v>101058</v>
          </cell>
          <cell r="C80" t="str">
            <v>The Premiere Kitchen Company</v>
          </cell>
          <cell r="D80" t="str">
            <v>KJA00</v>
          </cell>
          <cell r="E80">
            <v>45686</v>
          </cell>
          <cell r="F80">
            <v>45700</v>
          </cell>
        </row>
        <row r="81">
          <cell r="A81">
            <v>5135830</v>
          </cell>
          <cell r="B81">
            <v>101058</v>
          </cell>
          <cell r="C81" t="str">
            <v>The Premiere Kitchen Company</v>
          </cell>
          <cell r="D81" t="str">
            <v>KJA00</v>
          </cell>
          <cell r="E81">
            <v>45686</v>
          </cell>
          <cell r="F81">
            <v>45700</v>
          </cell>
        </row>
        <row r="82">
          <cell r="A82">
            <v>5135835</v>
          </cell>
          <cell r="B82">
            <v>101058</v>
          </cell>
          <cell r="C82" t="str">
            <v>The Premiere Kitchen Company</v>
          </cell>
          <cell r="D82" t="str">
            <v>KJA00</v>
          </cell>
          <cell r="E82">
            <v>45686</v>
          </cell>
          <cell r="F82">
            <v>45700</v>
          </cell>
        </row>
        <row r="83">
          <cell r="A83">
            <v>5135838</v>
          </cell>
          <cell r="B83">
            <v>1004236</v>
          </cell>
          <cell r="C83" t="str">
            <v>Vision Techniques (Uk) Ltd</v>
          </cell>
          <cell r="D83" t="str">
            <v>PSX90</v>
          </cell>
          <cell r="E83">
            <v>45686</v>
          </cell>
          <cell r="F83">
            <v>45693</v>
          </cell>
        </row>
        <row r="84">
          <cell r="A84">
            <v>5135854</v>
          </cell>
          <cell r="B84">
            <v>1001693</v>
          </cell>
          <cell r="C84" t="str">
            <v>Proactis Ltd</v>
          </cell>
          <cell r="D84" t="str">
            <v>PSX96</v>
          </cell>
          <cell r="E84">
            <v>45687</v>
          </cell>
          <cell r="F84">
            <v>45714</v>
          </cell>
        </row>
        <row r="85">
          <cell r="A85">
            <v>5135855</v>
          </cell>
          <cell r="B85">
            <v>1004236</v>
          </cell>
          <cell r="C85" t="str">
            <v>Vision Techniques (Uk) Ltd</v>
          </cell>
          <cell r="D85" t="str">
            <v>PSX90</v>
          </cell>
          <cell r="E85">
            <v>45687</v>
          </cell>
          <cell r="F85">
            <v>45693</v>
          </cell>
        </row>
        <row r="86">
          <cell r="A86">
            <v>5135863</v>
          </cell>
          <cell r="B86">
            <v>1004795</v>
          </cell>
          <cell r="C86" t="str">
            <v>Dawson Group Vans Limited</v>
          </cell>
          <cell r="D86" t="str">
            <v>CEW00</v>
          </cell>
          <cell r="E86">
            <v>45627</v>
          </cell>
          <cell r="F86">
            <v>45693</v>
          </cell>
        </row>
        <row r="87">
          <cell r="A87">
            <v>5135864</v>
          </cell>
          <cell r="B87">
            <v>1004795</v>
          </cell>
          <cell r="C87" t="str">
            <v>Dawson Group Vans Limited</v>
          </cell>
          <cell r="D87" t="str">
            <v>CEW00</v>
          </cell>
          <cell r="E87">
            <v>45627</v>
          </cell>
          <cell r="F87">
            <v>45693</v>
          </cell>
        </row>
        <row r="88">
          <cell r="A88">
            <v>5135865</v>
          </cell>
          <cell r="B88">
            <v>1004795</v>
          </cell>
          <cell r="C88" t="str">
            <v>Dawson Group Vans Limited</v>
          </cell>
          <cell r="D88" t="str">
            <v>CEW00</v>
          </cell>
          <cell r="E88">
            <v>45627</v>
          </cell>
          <cell r="F88">
            <v>45693</v>
          </cell>
        </row>
        <row r="89">
          <cell r="A89">
            <v>5135867</v>
          </cell>
          <cell r="B89">
            <v>1004795</v>
          </cell>
          <cell r="C89" t="str">
            <v>Dawson Group Vans Limited</v>
          </cell>
          <cell r="D89" t="str">
            <v>CEW00</v>
          </cell>
          <cell r="E89">
            <v>45627</v>
          </cell>
          <cell r="F89">
            <v>45693</v>
          </cell>
        </row>
        <row r="90">
          <cell r="A90">
            <v>5135869</v>
          </cell>
          <cell r="B90">
            <v>100523</v>
          </cell>
          <cell r="C90" t="str">
            <v>Northgate Vehicle Hire Ltd</v>
          </cell>
          <cell r="D90" t="str">
            <v>CEW00</v>
          </cell>
          <cell r="E90">
            <v>45685</v>
          </cell>
          <cell r="F90">
            <v>45693</v>
          </cell>
        </row>
        <row r="91">
          <cell r="A91">
            <v>5135872</v>
          </cell>
          <cell r="B91">
            <v>1000240</v>
          </cell>
          <cell r="C91" t="str">
            <v>Institute of Licensing (Events) Ltd</v>
          </cell>
          <cell r="D91" t="str">
            <v>CEE70</v>
          </cell>
          <cell r="E91">
            <v>45687</v>
          </cell>
          <cell r="F91">
            <v>45693</v>
          </cell>
        </row>
        <row r="92">
          <cell r="A92">
            <v>5135875</v>
          </cell>
          <cell r="B92">
            <v>1004184</v>
          </cell>
          <cell r="C92" t="str">
            <v>Morgan Hunt Uk Ltd</v>
          </cell>
          <cell r="D92" t="str">
            <v>PSX75</v>
          </cell>
          <cell r="E92">
            <v>45687</v>
          </cell>
          <cell r="F92">
            <v>45693</v>
          </cell>
        </row>
        <row r="93">
          <cell r="A93">
            <v>5135876</v>
          </cell>
          <cell r="B93">
            <v>1004341</v>
          </cell>
          <cell r="C93" t="str">
            <v>Quality Service Recruitment Ltd</v>
          </cell>
          <cell r="D93" t="str">
            <v>CEW20</v>
          </cell>
          <cell r="E93">
            <v>45679</v>
          </cell>
          <cell r="F93">
            <v>45693</v>
          </cell>
        </row>
        <row r="94">
          <cell r="A94">
            <v>5135879</v>
          </cell>
          <cell r="B94">
            <v>1007674</v>
          </cell>
          <cell r="C94" t="str">
            <v>Frith Resource Management Ltd</v>
          </cell>
          <cell r="D94" t="str">
            <v>BC004</v>
          </cell>
          <cell r="E94">
            <v>45687</v>
          </cell>
          <cell r="F94">
            <v>45693</v>
          </cell>
        </row>
        <row r="95">
          <cell r="A95">
            <v>5135883</v>
          </cell>
          <cell r="B95">
            <v>100491</v>
          </cell>
          <cell r="C95" t="str">
            <v>M &amp; S Solutions Plus Limited</v>
          </cell>
          <cell r="D95" t="str">
            <v>CEH00</v>
          </cell>
          <cell r="E95">
            <v>45681</v>
          </cell>
          <cell r="F95">
            <v>45693</v>
          </cell>
        </row>
        <row r="96">
          <cell r="A96">
            <v>5135886</v>
          </cell>
          <cell r="B96">
            <v>1004212</v>
          </cell>
          <cell r="C96" t="str">
            <v>Ventro Limited</v>
          </cell>
          <cell r="D96" t="str">
            <v>CCF20</v>
          </cell>
          <cell r="E96">
            <v>45687</v>
          </cell>
          <cell r="F96">
            <v>45693</v>
          </cell>
        </row>
        <row r="97">
          <cell r="A97">
            <v>5135899</v>
          </cell>
          <cell r="B97">
            <v>109064</v>
          </cell>
          <cell r="C97" t="str">
            <v>Posturite</v>
          </cell>
          <cell r="D97" t="str">
            <v>PSX78</v>
          </cell>
          <cell r="E97">
            <v>45686</v>
          </cell>
          <cell r="F97">
            <v>45693</v>
          </cell>
        </row>
        <row r="98">
          <cell r="A98">
            <v>5135901</v>
          </cell>
          <cell r="B98">
            <v>1003874</v>
          </cell>
          <cell r="C98" t="str">
            <v>Amazon Payments UK Limited</v>
          </cell>
          <cell r="D98" t="str">
            <v>PSX81</v>
          </cell>
          <cell r="E98">
            <v>45687</v>
          </cell>
          <cell r="F98">
            <v>45693</v>
          </cell>
        </row>
        <row r="99">
          <cell r="A99">
            <v>5135904</v>
          </cell>
          <cell r="B99">
            <v>1007710</v>
          </cell>
          <cell r="C99" t="str">
            <v>Capita One Limited</v>
          </cell>
          <cell r="D99" t="str">
            <v>KGP00</v>
          </cell>
          <cell r="E99">
            <v>45602</v>
          </cell>
          <cell r="F99">
            <v>45693</v>
          </cell>
        </row>
        <row r="100">
          <cell r="A100">
            <v>5135905</v>
          </cell>
          <cell r="B100">
            <v>1007683</v>
          </cell>
          <cell r="C100" t="str">
            <v>Insight Direct (UK) Ltd</v>
          </cell>
          <cell r="D100" t="str">
            <v>CEE00</v>
          </cell>
          <cell r="E100">
            <v>45686</v>
          </cell>
          <cell r="F100">
            <v>45693</v>
          </cell>
        </row>
        <row r="101">
          <cell r="A101">
            <v>5135906</v>
          </cell>
          <cell r="B101">
            <v>100441</v>
          </cell>
          <cell r="C101" t="str">
            <v>Derbyshire County Council</v>
          </cell>
          <cell r="D101" t="str">
            <v>BC010</v>
          </cell>
          <cell r="E101">
            <v>45686</v>
          </cell>
          <cell r="F101">
            <v>45693</v>
          </cell>
        </row>
        <row r="102">
          <cell r="A102">
            <v>5135907</v>
          </cell>
          <cell r="B102">
            <v>100856</v>
          </cell>
          <cell r="C102" t="str">
            <v>Burton On Trent &amp; District YMCA</v>
          </cell>
          <cell r="D102" t="str">
            <v>KGH30</v>
          </cell>
          <cell r="E102">
            <v>45672</v>
          </cell>
          <cell r="F102">
            <v>45700</v>
          </cell>
        </row>
        <row r="103">
          <cell r="A103">
            <v>5135909</v>
          </cell>
          <cell r="B103">
            <v>1001705</v>
          </cell>
          <cell r="C103" t="str">
            <v>Adam Leese Design Ltd</v>
          </cell>
          <cell r="D103" t="str">
            <v>PSX60</v>
          </cell>
          <cell r="E103">
            <v>45639</v>
          </cell>
          <cell r="F103">
            <v>45700</v>
          </cell>
        </row>
        <row r="104">
          <cell r="A104">
            <v>5135911</v>
          </cell>
          <cell r="B104">
            <v>1007128</v>
          </cell>
          <cell r="C104" t="str">
            <v>Geze Uk Ltd</v>
          </cell>
          <cell r="D104" t="str">
            <v>PSX81</v>
          </cell>
          <cell r="E104">
            <v>45687</v>
          </cell>
          <cell r="F104">
            <v>45693</v>
          </cell>
        </row>
        <row r="105">
          <cell r="A105">
            <v>5135912</v>
          </cell>
          <cell r="B105">
            <v>1000023</v>
          </cell>
          <cell r="C105" t="str">
            <v>Maintel Europe Ltd</v>
          </cell>
          <cell r="D105" t="str">
            <v>PSX60</v>
          </cell>
          <cell r="E105">
            <v>45687</v>
          </cell>
          <cell r="F105">
            <v>45700</v>
          </cell>
        </row>
        <row r="106">
          <cell r="A106">
            <v>5135913</v>
          </cell>
          <cell r="B106">
            <v>1003958</v>
          </cell>
          <cell r="C106" t="str">
            <v>SoloProtect Ltd</v>
          </cell>
          <cell r="D106" t="str">
            <v>PSX78</v>
          </cell>
          <cell r="E106">
            <v>45625</v>
          </cell>
          <cell r="F106">
            <v>45693</v>
          </cell>
        </row>
        <row r="107">
          <cell r="A107">
            <v>5135914</v>
          </cell>
          <cell r="B107">
            <v>1001565</v>
          </cell>
          <cell r="C107" t="str">
            <v>Sellick Partnership Ltd</v>
          </cell>
          <cell r="D107" t="str">
            <v>KJC10</v>
          </cell>
          <cell r="E107">
            <v>45657</v>
          </cell>
          <cell r="F107">
            <v>45693</v>
          </cell>
        </row>
        <row r="108">
          <cell r="A108">
            <v>5135915</v>
          </cell>
          <cell r="B108">
            <v>1001565</v>
          </cell>
          <cell r="C108" t="str">
            <v>Sellick Partnership Ltd</v>
          </cell>
          <cell r="D108" t="str">
            <v>KJC10</v>
          </cell>
          <cell r="E108">
            <v>45657</v>
          </cell>
          <cell r="F108">
            <v>45693</v>
          </cell>
        </row>
        <row r="109">
          <cell r="A109">
            <v>5135916</v>
          </cell>
          <cell r="B109">
            <v>1003541</v>
          </cell>
          <cell r="C109" t="str">
            <v>Novus Property Solutions</v>
          </cell>
          <cell r="D109" t="str">
            <v>BC002</v>
          </cell>
          <cell r="E109">
            <v>45666</v>
          </cell>
          <cell r="F109">
            <v>45693</v>
          </cell>
        </row>
        <row r="110">
          <cell r="A110">
            <v>5135917</v>
          </cell>
          <cell r="B110">
            <v>100047</v>
          </cell>
          <cell r="C110" t="str">
            <v>South Derbyshire CVS</v>
          </cell>
          <cell r="D110" t="str">
            <v>CEG00</v>
          </cell>
          <cell r="E110">
            <v>45688</v>
          </cell>
          <cell r="F110">
            <v>45693</v>
          </cell>
        </row>
        <row r="111">
          <cell r="A111">
            <v>5135918</v>
          </cell>
          <cell r="B111">
            <v>1007713</v>
          </cell>
          <cell r="C111" t="str">
            <v>Stark Connect Ltd</v>
          </cell>
          <cell r="D111" t="str">
            <v>PSX81</v>
          </cell>
          <cell r="E111">
            <v>45245</v>
          </cell>
          <cell r="F111">
            <v>45693</v>
          </cell>
        </row>
        <row r="112">
          <cell r="A112">
            <v>5135919</v>
          </cell>
          <cell r="B112">
            <v>102225</v>
          </cell>
          <cell r="C112" t="str">
            <v>Venn Group</v>
          </cell>
          <cell r="D112" t="str">
            <v>PSX65</v>
          </cell>
          <cell r="E112">
            <v>45687</v>
          </cell>
          <cell r="F112">
            <v>45693</v>
          </cell>
        </row>
        <row r="113">
          <cell r="A113">
            <v>5135922</v>
          </cell>
          <cell r="B113">
            <v>1007661</v>
          </cell>
          <cell r="C113" t="str">
            <v>Chord Consult Limited</v>
          </cell>
          <cell r="D113" t="str">
            <v>PSX81</v>
          </cell>
          <cell r="E113">
            <v>45688</v>
          </cell>
          <cell r="F113">
            <v>45693</v>
          </cell>
        </row>
        <row r="114">
          <cell r="A114">
            <v>5135924</v>
          </cell>
          <cell r="B114">
            <v>100062</v>
          </cell>
          <cell r="C114" t="str">
            <v>T H Heath (Contracts) Ltd</v>
          </cell>
          <cell r="D114" t="str">
            <v>BC005</v>
          </cell>
          <cell r="E114">
            <v>45688</v>
          </cell>
          <cell r="F114">
            <v>45693</v>
          </cell>
        </row>
        <row r="115">
          <cell r="A115">
            <v>5135927</v>
          </cell>
          <cell r="B115">
            <v>100024</v>
          </cell>
          <cell r="C115" t="str">
            <v>R Massey &amp; Son (Woodville) Limited</v>
          </cell>
          <cell r="D115" t="str">
            <v>CPE10</v>
          </cell>
          <cell r="E115">
            <v>45665</v>
          </cell>
          <cell r="F115">
            <v>45693</v>
          </cell>
        </row>
        <row r="116">
          <cell r="A116">
            <v>5135932</v>
          </cell>
          <cell r="B116">
            <v>100024</v>
          </cell>
          <cell r="C116" t="str">
            <v>R Massey &amp; Son (Woodville) Limited</v>
          </cell>
          <cell r="D116" t="str">
            <v>CCE00</v>
          </cell>
          <cell r="E116">
            <v>45672</v>
          </cell>
          <cell r="F116">
            <v>45693</v>
          </cell>
        </row>
        <row r="117">
          <cell r="A117">
            <v>5135943</v>
          </cell>
          <cell r="B117">
            <v>110653</v>
          </cell>
          <cell r="C117" t="str">
            <v>Natures Woodland</v>
          </cell>
          <cell r="D117" t="str">
            <v>B0000</v>
          </cell>
          <cell r="E117">
            <v>45688</v>
          </cell>
          <cell r="F117">
            <v>45693</v>
          </cell>
        </row>
        <row r="118">
          <cell r="A118">
            <v>5135943</v>
          </cell>
          <cell r="B118">
            <v>110653</v>
          </cell>
          <cell r="C118" t="str">
            <v>Natures Woodland</v>
          </cell>
          <cell r="D118" t="str">
            <v>CCF20</v>
          </cell>
          <cell r="E118">
            <v>45688</v>
          </cell>
          <cell r="F118">
            <v>45693</v>
          </cell>
        </row>
        <row r="119">
          <cell r="A119">
            <v>5135945</v>
          </cell>
          <cell r="B119">
            <v>1005052</v>
          </cell>
          <cell r="C119" t="str">
            <v>Russells (Kirbymoorside) Ltd</v>
          </cell>
          <cell r="D119" t="str">
            <v>CCE00</v>
          </cell>
          <cell r="E119">
            <v>45688</v>
          </cell>
          <cell r="F119">
            <v>45693</v>
          </cell>
        </row>
        <row r="120">
          <cell r="A120">
            <v>5135947</v>
          </cell>
          <cell r="B120">
            <v>1003486</v>
          </cell>
          <cell r="C120" t="str">
            <v>Aquam Water Services Limited</v>
          </cell>
          <cell r="D120" t="str">
            <v>CES00</v>
          </cell>
          <cell r="E120">
            <v>45688</v>
          </cell>
          <cell r="F120">
            <v>45700</v>
          </cell>
        </row>
        <row r="121">
          <cell r="A121">
            <v>5135949</v>
          </cell>
          <cell r="B121">
            <v>1007660</v>
          </cell>
          <cell r="C121" t="str">
            <v>Hexa Consulting Ltd</v>
          </cell>
          <cell r="D121" t="str">
            <v>PSX81</v>
          </cell>
          <cell r="E121">
            <v>45688</v>
          </cell>
          <cell r="F121">
            <v>45693</v>
          </cell>
        </row>
        <row r="122">
          <cell r="A122">
            <v>5135950</v>
          </cell>
          <cell r="B122">
            <v>1007660</v>
          </cell>
          <cell r="C122" t="str">
            <v>Hexa Consulting Ltd</v>
          </cell>
          <cell r="D122" t="str">
            <v>PSX81</v>
          </cell>
          <cell r="E122">
            <v>45688</v>
          </cell>
          <cell r="F122">
            <v>45693</v>
          </cell>
        </row>
        <row r="123">
          <cell r="A123">
            <v>5135951</v>
          </cell>
          <cell r="B123">
            <v>1006950</v>
          </cell>
          <cell r="C123" t="str">
            <v>Everyone Active Admin Services Ltd</v>
          </cell>
          <cell r="D123" t="str">
            <v>CCD10</v>
          </cell>
          <cell r="E123">
            <v>45614</v>
          </cell>
          <cell r="F123">
            <v>45700</v>
          </cell>
        </row>
        <row r="124">
          <cell r="A124">
            <v>5135954</v>
          </cell>
          <cell r="B124">
            <v>1003931</v>
          </cell>
          <cell r="C124" t="str">
            <v>A.I.D Fuel Oils Ltd</v>
          </cell>
          <cell r="D124" t="str">
            <v>CCF20</v>
          </cell>
          <cell r="E124">
            <v>45687</v>
          </cell>
          <cell r="F124">
            <v>45700</v>
          </cell>
        </row>
        <row r="125">
          <cell r="A125">
            <v>5135956</v>
          </cell>
          <cell r="B125">
            <v>1001565</v>
          </cell>
          <cell r="C125" t="str">
            <v>Sellick Partnership Ltd</v>
          </cell>
          <cell r="D125" t="str">
            <v>KJA10</v>
          </cell>
          <cell r="E125">
            <v>45688</v>
          </cell>
          <cell r="F125">
            <v>45693</v>
          </cell>
        </row>
        <row r="126">
          <cell r="A126">
            <v>5135959</v>
          </cell>
          <cell r="B126">
            <v>1007597</v>
          </cell>
          <cell r="C126" t="str">
            <v>Sutcliffe Play Limited</v>
          </cell>
          <cell r="D126" t="str">
            <v>KJE70</v>
          </cell>
          <cell r="E126">
            <v>45688</v>
          </cell>
          <cell r="F126">
            <v>45693</v>
          </cell>
        </row>
        <row r="127">
          <cell r="A127">
            <v>5135964</v>
          </cell>
          <cell r="B127">
            <v>1001565</v>
          </cell>
          <cell r="C127" t="str">
            <v>Sellick Partnership Ltd</v>
          </cell>
          <cell r="D127" t="str">
            <v>KJC10</v>
          </cell>
          <cell r="E127">
            <v>45691</v>
          </cell>
          <cell r="F127">
            <v>45700</v>
          </cell>
        </row>
        <row r="128">
          <cell r="A128">
            <v>5135965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45691</v>
          </cell>
          <cell r="F128">
            <v>45700</v>
          </cell>
        </row>
        <row r="129">
          <cell r="A129">
            <v>5135967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45691</v>
          </cell>
          <cell r="F129">
            <v>45700</v>
          </cell>
        </row>
        <row r="130">
          <cell r="A130">
            <v>5135968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45691</v>
          </cell>
          <cell r="F130">
            <v>45700</v>
          </cell>
        </row>
        <row r="131">
          <cell r="A131">
            <v>5135969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45691</v>
          </cell>
          <cell r="F131">
            <v>45700</v>
          </cell>
        </row>
        <row r="132">
          <cell r="A132">
            <v>5135970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45691</v>
          </cell>
          <cell r="F132">
            <v>45700</v>
          </cell>
        </row>
        <row r="133">
          <cell r="A133">
            <v>5135971</v>
          </cell>
          <cell r="B133">
            <v>1001565</v>
          </cell>
          <cell r="C133" t="str">
            <v>Sellick Partnership Ltd</v>
          </cell>
          <cell r="D133" t="str">
            <v>KJA10</v>
          </cell>
          <cell r="E133">
            <v>45691</v>
          </cell>
          <cell r="F133">
            <v>45700</v>
          </cell>
        </row>
        <row r="134">
          <cell r="A134">
            <v>5135972</v>
          </cell>
          <cell r="B134">
            <v>1001565</v>
          </cell>
          <cell r="C134" t="str">
            <v>Sellick Partnership Ltd</v>
          </cell>
          <cell r="D134" t="str">
            <v>PSX55</v>
          </cell>
          <cell r="E134">
            <v>45691</v>
          </cell>
          <cell r="F134">
            <v>45700</v>
          </cell>
        </row>
        <row r="135">
          <cell r="A135">
            <v>5135973</v>
          </cell>
          <cell r="B135">
            <v>101763</v>
          </cell>
          <cell r="C135" t="str">
            <v>T R Steele</v>
          </cell>
          <cell r="D135" t="str">
            <v>CCF20</v>
          </cell>
          <cell r="E135">
            <v>45684</v>
          </cell>
          <cell r="F135">
            <v>45693</v>
          </cell>
        </row>
        <row r="136">
          <cell r="A136">
            <v>5135974</v>
          </cell>
          <cell r="B136">
            <v>108781</v>
          </cell>
          <cell r="C136" t="str">
            <v>Hbinfo Ltd</v>
          </cell>
          <cell r="D136" t="str">
            <v>KGP00</v>
          </cell>
          <cell r="E136">
            <v>45689</v>
          </cell>
          <cell r="F136">
            <v>45693</v>
          </cell>
        </row>
        <row r="137">
          <cell r="A137">
            <v>5135981</v>
          </cell>
          <cell r="B137">
            <v>101058</v>
          </cell>
          <cell r="C137" t="str">
            <v>The Premiere Kitchen Company</v>
          </cell>
          <cell r="D137" t="str">
            <v>KJA00</v>
          </cell>
          <cell r="E137">
            <v>45688</v>
          </cell>
          <cell r="F137">
            <v>45700</v>
          </cell>
        </row>
        <row r="138">
          <cell r="A138">
            <v>5135982</v>
          </cell>
          <cell r="B138">
            <v>101058</v>
          </cell>
          <cell r="C138" t="str">
            <v>The Premiere Kitchen Company</v>
          </cell>
          <cell r="D138" t="str">
            <v>KJA00</v>
          </cell>
          <cell r="E138">
            <v>45688</v>
          </cell>
          <cell r="F138">
            <v>45700</v>
          </cell>
        </row>
        <row r="139">
          <cell r="A139">
            <v>5135983</v>
          </cell>
          <cell r="B139">
            <v>101058</v>
          </cell>
          <cell r="C139" t="str">
            <v>The Premiere Kitchen Company</v>
          </cell>
          <cell r="D139" t="str">
            <v>KJA00</v>
          </cell>
          <cell r="E139">
            <v>45688</v>
          </cell>
          <cell r="F139">
            <v>45700</v>
          </cell>
        </row>
        <row r="140">
          <cell r="A140">
            <v>5135987</v>
          </cell>
          <cell r="B140">
            <v>106479</v>
          </cell>
          <cell r="C140" t="str">
            <v>Country Services Ltd</v>
          </cell>
          <cell r="D140" t="str">
            <v>PSX90</v>
          </cell>
          <cell r="E140">
            <v>45686</v>
          </cell>
          <cell r="F140">
            <v>45693</v>
          </cell>
        </row>
        <row r="141">
          <cell r="A141">
            <v>5135990</v>
          </cell>
          <cell r="B141">
            <v>105048</v>
          </cell>
          <cell r="C141" t="str">
            <v>Motus Group (UK) Ltd</v>
          </cell>
          <cell r="D141" t="str">
            <v>PSX90</v>
          </cell>
          <cell r="E141">
            <v>45691</v>
          </cell>
          <cell r="F141">
            <v>45700</v>
          </cell>
        </row>
        <row r="142">
          <cell r="A142">
            <v>5135991</v>
          </cell>
          <cell r="B142">
            <v>105048</v>
          </cell>
          <cell r="C142" t="str">
            <v>Motus Group (UK) Ltd</v>
          </cell>
          <cell r="D142" t="str">
            <v>PSX90</v>
          </cell>
          <cell r="E142">
            <v>45691</v>
          </cell>
          <cell r="F142">
            <v>45700</v>
          </cell>
        </row>
        <row r="143">
          <cell r="A143">
            <v>5135992</v>
          </cell>
          <cell r="B143">
            <v>105048</v>
          </cell>
          <cell r="C143" t="str">
            <v>Motus Group (UK) Ltd</v>
          </cell>
          <cell r="D143" t="str">
            <v>PSX90</v>
          </cell>
          <cell r="E143">
            <v>45691</v>
          </cell>
          <cell r="F143">
            <v>45700</v>
          </cell>
        </row>
        <row r="144">
          <cell r="A144">
            <v>5135995</v>
          </cell>
          <cell r="B144">
            <v>1001565</v>
          </cell>
          <cell r="C144" t="str">
            <v>Sellick Partnership Ltd</v>
          </cell>
          <cell r="D144" t="str">
            <v>KJA10</v>
          </cell>
          <cell r="E144">
            <v>45691</v>
          </cell>
          <cell r="F144">
            <v>45700</v>
          </cell>
        </row>
        <row r="145">
          <cell r="A145">
            <v>5135996</v>
          </cell>
          <cell r="B145">
            <v>1001565</v>
          </cell>
          <cell r="C145" t="str">
            <v>Sellick Partnership Ltd</v>
          </cell>
          <cell r="D145" t="str">
            <v>KJA00</v>
          </cell>
          <cell r="E145">
            <v>45691</v>
          </cell>
          <cell r="F145">
            <v>45700</v>
          </cell>
        </row>
        <row r="146">
          <cell r="A146">
            <v>5135998</v>
          </cell>
          <cell r="B146">
            <v>100114</v>
          </cell>
          <cell r="C146" t="str">
            <v>ABS Ltd</v>
          </cell>
          <cell r="D146" t="str">
            <v>PSX90</v>
          </cell>
          <cell r="E146">
            <v>45659</v>
          </cell>
          <cell r="F146">
            <v>45693</v>
          </cell>
        </row>
        <row r="147">
          <cell r="A147">
            <v>5135999</v>
          </cell>
          <cell r="B147">
            <v>100114</v>
          </cell>
          <cell r="C147" t="str">
            <v>ABS Ltd</v>
          </cell>
          <cell r="D147" t="str">
            <v>PSX90</v>
          </cell>
          <cell r="E147">
            <v>45665</v>
          </cell>
          <cell r="F147">
            <v>45693</v>
          </cell>
        </row>
        <row r="148">
          <cell r="A148">
            <v>5136001</v>
          </cell>
          <cell r="B148">
            <v>100114</v>
          </cell>
          <cell r="C148" t="str">
            <v>ABS Ltd</v>
          </cell>
          <cell r="D148" t="str">
            <v>PSX90</v>
          </cell>
          <cell r="E148">
            <v>45666</v>
          </cell>
          <cell r="F148">
            <v>45693</v>
          </cell>
        </row>
        <row r="149">
          <cell r="A149">
            <v>5136004</v>
          </cell>
          <cell r="B149">
            <v>100316</v>
          </cell>
          <cell r="C149" t="str">
            <v>Sterilizing Services Ltd</v>
          </cell>
          <cell r="D149" t="str">
            <v>PSX81</v>
          </cell>
          <cell r="E149">
            <v>45688</v>
          </cell>
          <cell r="F149">
            <v>45700</v>
          </cell>
        </row>
        <row r="150">
          <cell r="A150">
            <v>5136005</v>
          </cell>
          <cell r="B150">
            <v>100113</v>
          </cell>
          <cell r="C150" t="str">
            <v>The Best Connection Group Ltd</v>
          </cell>
          <cell r="D150" t="str">
            <v>CEW20</v>
          </cell>
          <cell r="E150">
            <v>45688</v>
          </cell>
          <cell r="F150">
            <v>45693</v>
          </cell>
        </row>
        <row r="151">
          <cell r="A151">
            <v>5136009</v>
          </cell>
          <cell r="B151">
            <v>100113</v>
          </cell>
          <cell r="C151" t="str">
            <v>The Best Connection Group Ltd</v>
          </cell>
          <cell r="D151" t="str">
            <v>CEW00</v>
          </cell>
          <cell r="E151">
            <v>45646</v>
          </cell>
          <cell r="F151">
            <v>45693</v>
          </cell>
        </row>
        <row r="152">
          <cell r="A152">
            <v>5136010</v>
          </cell>
          <cell r="B152">
            <v>100113</v>
          </cell>
          <cell r="C152" t="str">
            <v>The Best Connection Group Ltd</v>
          </cell>
          <cell r="D152" t="str">
            <v>CEW20</v>
          </cell>
          <cell r="E152">
            <v>45660</v>
          </cell>
          <cell r="F152">
            <v>45693</v>
          </cell>
        </row>
        <row r="153">
          <cell r="A153">
            <v>5136019</v>
          </cell>
          <cell r="B153">
            <v>1002340</v>
          </cell>
          <cell r="C153" t="str">
            <v>Freydan Energy Assessing</v>
          </cell>
          <cell r="D153" t="str">
            <v>KJA00</v>
          </cell>
          <cell r="E153">
            <v>45688</v>
          </cell>
          <cell r="F153">
            <v>45700</v>
          </cell>
        </row>
        <row r="154">
          <cell r="A154">
            <v>5136021</v>
          </cell>
          <cell r="B154">
            <v>1001872</v>
          </cell>
          <cell r="C154" t="str">
            <v>Willshees Waste &amp; Recycling Ltd</v>
          </cell>
          <cell r="D154" t="str">
            <v>CCF20</v>
          </cell>
          <cell r="E154">
            <v>45688</v>
          </cell>
          <cell r="F154">
            <v>45700</v>
          </cell>
        </row>
        <row r="155">
          <cell r="A155">
            <v>5136025</v>
          </cell>
          <cell r="B155">
            <v>1007200</v>
          </cell>
          <cell r="C155" t="str">
            <v>Whitespace Work Software Ltd</v>
          </cell>
          <cell r="D155" t="str">
            <v>CEW50</v>
          </cell>
          <cell r="E155">
            <v>45688</v>
          </cell>
          <cell r="F155">
            <v>45700</v>
          </cell>
        </row>
        <row r="156">
          <cell r="A156">
            <v>5136026</v>
          </cell>
          <cell r="B156">
            <v>107550</v>
          </cell>
          <cell r="C156" t="str">
            <v>Carlton Fuels</v>
          </cell>
          <cell r="D156" t="str">
            <v>PSX90</v>
          </cell>
          <cell r="E156">
            <v>45681</v>
          </cell>
          <cell r="F156">
            <v>45693</v>
          </cell>
        </row>
        <row r="157">
          <cell r="A157">
            <v>5136027</v>
          </cell>
          <cell r="B157">
            <v>110362</v>
          </cell>
          <cell r="C157" t="str">
            <v>Hygienex Ltd</v>
          </cell>
          <cell r="D157" t="str">
            <v>PSX81</v>
          </cell>
          <cell r="E157">
            <v>45691</v>
          </cell>
          <cell r="F157">
            <v>45700</v>
          </cell>
        </row>
        <row r="158">
          <cell r="A158">
            <v>5136028</v>
          </cell>
          <cell r="B158">
            <v>1001565</v>
          </cell>
          <cell r="C158" t="str">
            <v>Sellick Partnership Ltd</v>
          </cell>
          <cell r="D158" t="str">
            <v>KJA00</v>
          </cell>
          <cell r="E158">
            <v>45691</v>
          </cell>
          <cell r="F158">
            <v>45700</v>
          </cell>
        </row>
        <row r="159">
          <cell r="A159">
            <v>5136029</v>
          </cell>
          <cell r="B159">
            <v>1001565</v>
          </cell>
          <cell r="C159" t="str">
            <v>Sellick Partnership Ltd</v>
          </cell>
          <cell r="D159" t="str">
            <v>KJA00</v>
          </cell>
          <cell r="E159">
            <v>45691</v>
          </cell>
          <cell r="F159">
            <v>45700</v>
          </cell>
        </row>
        <row r="160">
          <cell r="A160">
            <v>5136030</v>
          </cell>
          <cell r="B160">
            <v>1004795</v>
          </cell>
          <cell r="C160" t="str">
            <v>Dawson Group Vans Limited</v>
          </cell>
          <cell r="D160" t="str">
            <v>CEG00</v>
          </cell>
          <cell r="E160">
            <v>45679</v>
          </cell>
          <cell r="F160">
            <v>45714</v>
          </cell>
        </row>
        <row r="161">
          <cell r="A161">
            <v>5136032</v>
          </cell>
          <cell r="B161">
            <v>1001872</v>
          </cell>
          <cell r="C161" t="str">
            <v>Willshees Waste &amp; Recycling Ltd</v>
          </cell>
          <cell r="D161" t="str">
            <v>CEW00</v>
          </cell>
          <cell r="E161">
            <v>45688</v>
          </cell>
          <cell r="F161">
            <v>45693</v>
          </cell>
        </row>
        <row r="162">
          <cell r="A162">
            <v>5136033</v>
          </cell>
          <cell r="B162">
            <v>1001872</v>
          </cell>
          <cell r="C162" t="str">
            <v>Willshees Waste &amp; Recycling Ltd</v>
          </cell>
          <cell r="D162" t="str">
            <v>CEW20</v>
          </cell>
          <cell r="E162">
            <v>45688</v>
          </cell>
          <cell r="F162">
            <v>45693</v>
          </cell>
        </row>
        <row r="163">
          <cell r="A163">
            <v>5136034</v>
          </cell>
          <cell r="B163">
            <v>103181</v>
          </cell>
          <cell r="C163" t="str">
            <v>Biffa Waste Services Ltd</v>
          </cell>
          <cell r="D163" t="str">
            <v>CEW00</v>
          </cell>
          <cell r="E163">
            <v>45688</v>
          </cell>
          <cell r="F163">
            <v>45693</v>
          </cell>
        </row>
        <row r="164">
          <cell r="A164">
            <v>5136035</v>
          </cell>
          <cell r="B164">
            <v>100427</v>
          </cell>
          <cell r="C164" t="str">
            <v>Property Tectonics Ltd</v>
          </cell>
          <cell r="D164" t="str">
            <v>PSX81</v>
          </cell>
          <cell r="E164">
            <v>45691</v>
          </cell>
          <cell r="F164">
            <v>45700</v>
          </cell>
        </row>
        <row r="165">
          <cell r="A165">
            <v>5136038</v>
          </cell>
          <cell r="B165">
            <v>1001565</v>
          </cell>
          <cell r="C165" t="str">
            <v>Sellick Partnership Ltd</v>
          </cell>
          <cell r="D165" t="str">
            <v>KJC10</v>
          </cell>
          <cell r="E165">
            <v>45692</v>
          </cell>
          <cell r="F165">
            <v>45700</v>
          </cell>
        </row>
        <row r="166">
          <cell r="A166">
            <v>5136041</v>
          </cell>
          <cell r="B166">
            <v>100021</v>
          </cell>
          <cell r="C166" t="str">
            <v>Mainline (1982) Ltd</v>
          </cell>
          <cell r="D166" t="str">
            <v>CEW00</v>
          </cell>
          <cell r="E166">
            <v>45688</v>
          </cell>
          <cell r="F166">
            <v>45700</v>
          </cell>
        </row>
        <row r="167">
          <cell r="A167">
            <v>5136042</v>
          </cell>
          <cell r="B167">
            <v>1001565</v>
          </cell>
          <cell r="C167" t="str">
            <v>Sellick Partnership Ltd</v>
          </cell>
          <cell r="D167" t="str">
            <v>KJA00</v>
          </cell>
          <cell r="E167">
            <v>45692</v>
          </cell>
          <cell r="F167">
            <v>45700</v>
          </cell>
        </row>
        <row r="168">
          <cell r="A168">
            <v>5136043</v>
          </cell>
          <cell r="B168">
            <v>1004795</v>
          </cell>
          <cell r="C168" t="str">
            <v>Dawson Group Vans Limited</v>
          </cell>
          <cell r="D168" t="str">
            <v>CEW00</v>
          </cell>
          <cell r="E168">
            <v>45691</v>
          </cell>
          <cell r="F168">
            <v>45700</v>
          </cell>
        </row>
        <row r="169">
          <cell r="A169">
            <v>5136044</v>
          </cell>
          <cell r="B169">
            <v>1004795</v>
          </cell>
          <cell r="C169" t="str">
            <v>Dawson Group Vans Limited</v>
          </cell>
          <cell r="D169" t="str">
            <v>CEW00</v>
          </cell>
          <cell r="E169">
            <v>45691</v>
          </cell>
          <cell r="F169">
            <v>45700</v>
          </cell>
        </row>
        <row r="170">
          <cell r="A170">
            <v>5136045</v>
          </cell>
          <cell r="B170">
            <v>105325</v>
          </cell>
          <cell r="C170" t="str">
            <v>Groundsman Tools and Supplies LLP</v>
          </cell>
          <cell r="D170" t="str">
            <v>CES00</v>
          </cell>
          <cell r="E170">
            <v>45691</v>
          </cell>
          <cell r="F170">
            <v>45700</v>
          </cell>
        </row>
        <row r="171">
          <cell r="A171">
            <v>5136047</v>
          </cell>
          <cell r="B171">
            <v>100201</v>
          </cell>
          <cell r="C171" t="str">
            <v>Stannah Lift Services Limited</v>
          </cell>
          <cell r="D171" t="str">
            <v>BC002</v>
          </cell>
          <cell r="E171">
            <v>45691</v>
          </cell>
          <cell r="F171">
            <v>45700</v>
          </cell>
        </row>
        <row r="172">
          <cell r="A172">
            <v>5136051</v>
          </cell>
          <cell r="B172">
            <v>102777</v>
          </cell>
          <cell r="C172" t="str">
            <v>Hays Accountancy &amp; Finance</v>
          </cell>
          <cell r="D172" t="str">
            <v>CPH70</v>
          </cell>
          <cell r="E172">
            <v>45691</v>
          </cell>
          <cell r="F172">
            <v>45700</v>
          </cell>
        </row>
        <row r="173">
          <cell r="A173">
            <v>5136052</v>
          </cell>
          <cell r="B173">
            <v>1007663</v>
          </cell>
          <cell r="C173" t="str">
            <v>David Robotham Ltd T/a Robothams Architects</v>
          </cell>
          <cell r="D173" t="str">
            <v>PSX81</v>
          </cell>
          <cell r="E173">
            <v>45686</v>
          </cell>
          <cell r="F173">
            <v>45700</v>
          </cell>
        </row>
        <row r="174">
          <cell r="A174">
            <v>5136053</v>
          </cell>
          <cell r="B174">
            <v>107933</v>
          </cell>
          <cell r="C174" t="str">
            <v>Sherriff Amenity Services</v>
          </cell>
          <cell r="D174" t="str">
            <v>CCE00</v>
          </cell>
          <cell r="E174">
            <v>45691</v>
          </cell>
          <cell r="F174">
            <v>45700</v>
          </cell>
        </row>
        <row r="175">
          <cell r="A175">
            <v>5136054</v>
          </cell>
          <cell r="B175">
            <v>1007709</v>
          </cell>
          <cell r="C175" t="str">
            <v>SCR Ticketing Company Limited t/a Travelmaster</v>
          </cell>
          <cell r="D175" t="str">
            <v>CCF00</v>
          </cell>
          <cell r="E175">
            <v>45692</v>
          </cell>
          <cell r="F175">
            <v>45700</v>
          </cell>
        </row>
        <row r="176">
          <cell r="A176">
            <v>5136057</v>
          </cell>
          <cell r="B176">
            <v>1003486</v>
          </cell>
          <cell r="C176" t="str">
            <v>Aquam Water Services Limited</v>
          </cell>
          <cell r="D176" t="str">
            <v>CES00</v>
          </cell>
          <cell r="E176">
            <v>45657</v>
          </cell>
          <cell r="F176">
            <v>45700</v>
          </cell>
        </row>
        <row r="177">
          <cell r="A177">
            <v>5136058</v>
          </cell>
          <cell r="B177">
            <v>1007718</v>
          </cell>
          <cell r="C177" t="str">
            <v>Kit Traders Limited</v>
          </cell>
          <cell r="D177" t="str">
            <v>CCD40</v>
          </cell>
          <cell r="E177">
            <v>45692</v>
          </cell>
          <cell r="F177">
            <v>45700</v>
          </cell>
        </row>
        <row r="178">
          <cell r="A178">
            <v>5136059</v>
          </cell>
          <cell r="B178">
            <v>1005389</v>
          </cell>
          <cell r="C178" t="str">
            <v>Planning and Design Group (UK) Ltd</v>
          </cell>
          <cell r="D178" t="str">
            <v>CPC10</v>
          </cell>
          <cell r="E178">
            <v>45657</v>
          </cell>
          <cell r="F178">
            <v>45714</v>
          </cell>
        </row>
        <row r="179">
          <cell r="A179">
            <v>5136060</v>
          </cell>
          <cell r="B179">
            <v>1005389</v>
          </cell>
          <cell r="C179" t="str">
            <v>Planning and Design Group (UK) Ltd</v>
          </cell>
          <cell r="D179" t="str">
            <v>CPC10</v>
          </cell>
          <cell r="E179">
            <v>45657</v>
          </cell>
          <cell r="F179">
            <v>45714</v>
          </cell>
        </row>
        <row r="180">
          <cell r="A180">
            <v>5136061</v>
          </cell>
          <cell r="B180">
            <v>110210</v>
          </cell>
          <cell r="C180" t="str">
            <v>Lodge Tyre Co Ltd</v>
          </cell>
          <cell r="D180" t="str">
            <v>PSX90</v>
          </cell>
          <cell r="E180">
            <v>45688</v>
          </cell>
          <cell r="F180">
            <v>45700</v>
          </cell>
        </row>
        <row r="181">
          <cell r="A181">
            <v>5136062</v>
          </cell>
          <cell r="B181">
            <v>1000674</v>
          </cell>
          <cell r="C181" t="str">
            <v>Arlingclose Ltd</v>
          </cell>
          <cell r="D181" t="str">
            <v>B0000</v>
          </cell>
          <cell r="E181">
            <v>45692</v>
          </cell>
          <cell r="F181">
            <v>45707</v>
          </cell>
        </row>
        <row r="182">
          <cell r="A182">
            <v>5136064</v>
          </cell>
          <cell r="B182">
            <v>1007622</v>
          </cell>
          <cell r="C182" t="str">
            <v>Midway Football Club</v>
          </cell>
          <cell r="D182" t="str">
            <v>CEG00</v>
          </cell>
          <cell r="E182">
            <v>45691</v>
          </cell>
          <cell r="F182">
            <v>45700</v>
          </cell>
        </row>
        <row r="183">
          <cell r="A183">
            <v>5136065</v>
          </cell>
          <cell r="B183">
            <v>1007369</v>
          </cell>
          <cell r="C183" t="str">
            <v>Macildowie Associates Limited</v>
          </cell>
          <cell r="D183" t="str">
            <v>PSX96</v>
          </cell>
          <cell r="E183">
            <v>45690</v>
          </cell>
          <cell r="F183">
            <v>45700</v>
          </cell>
        </row>
        <row r="184">
          <cell r="A184">
            <v>5136066</v>
          </cell>
          <cell r="B184">
            <v>1007369</v>
          </cell>
          <cell r="C184" t="str">
            <v>Macildowie Associates Limited</v>
          </cell>
          <cell r="D184" t="str">
            <v>KJA00</v>
          </cell>
          <cell r="E184">
            <v>45690</v>
          </cell>
          <cell r="F184">
            <v>45700</v>
          </cell>
        </row>
        <row r="185">
          <cell r="A185">
            <v>5136067</v>
          </cell>
          <cell r="B185">
            <v>100441</v>
          </cell>
          <cell r="C185" t="str">
            <v>Derbyshire County Council</v>
          </cell>
          <cell r="D185" t="str">
            <v>CPC10</v>
          </cell>
          <cell r="E185">
            <v>45692</v>
          </cell>
          <cell r="F185">
            <v>45700</v>
          </cell>
        </row>
        <row r="186">
          <cell r="A186">
            <v>5136068</v>
          </cell>
          <cell r="B186">
            <v>102553</v>
          </cell>
          <cell r="C186" t="str">
            <v>Geldards LLP</v>
          </cell>
          <cell r="D186" t="str">
            <v>CCD30</v>
          </cell>
          <cell r="E186">
            <v>45688</v>
          </cell>
          <cell r="F186">
            <v>45700</v>
          </cell>
        </row>
        <row r="187">
          <cell r="A187">
            <v>5136069</v>
          </cell>
          <cell r="B187">
            <v>1004795</v>
          </cell>
          <cell r="C187" t="str">
            <v>Dawson Group Vans Limited</v>
          </cell>
          <cell r="D187" t="str">
            <v>CEG00</v>
          </cell>
          <cell r="E187">
            <v>45689</v>
          </cell>
          <cell r="F187">
            <v>45714</v>
          </cell>
        </row>
        <row r="188">
          <cell r="A188">
            <v>5136070</v>
          </cell>
          <cell r="B188">
            <v>100147</v>
          </cell>
          <cell r="C188" t="str">
            <v>Royal Mail Group Plc</v>
          </cell>
          <cell r="D188" t="str">
            <v>PSX77</v>
          </cell>
          <cell r="E188">
            <v>45692</v>
          </cell>
          <cell r="F188">
            <v>45700</v>
          </cell>
        </row>
        <row r="189">
          <cell r="A189">
            <v>5136079</v>
          </cell>
          <cell r="B189">
            <v>1005740</v>
          </cell>
          <cell r="C189" t="str">
            <v>GatenbySanderson Ltd</v>
          </cell>
          <cell r="D189" t="str">
            <v>KJC10</v>
          </cell>
          <cell r="E189">
            <v>45688</v>
          </cell>
          <cell r="F189">
            <v>45700</v>
          </cell>
        </row>
        <row r="190">
          <cell r="A190">
            <v>5136082</v>
          </cell>
          <cell r="B190">
            <v>100391</v>
          </cell>
          <cell r="C190" t="str">
            <v>Chubb Fire &amp; Security Ltd</v>
          </cell>
          <cell r="D190" t="str">
            <v>PSX81</v>
          </cell>
          <cell r="E190">
            <v>45684</v>
          </cell>
          <cell r="F190">
            <v>45700</v>
          </cell>
        </row>
        <row r="191">
          <cell r="A191">
            <v>5136083</v>
          </cell>
          <cell r="B191">
            <v>100391</v>
          </cell>
          <cell r="C191" t="str">
            <v>Chubb Fire &amp; Security Ltd</v>
          </cell>
          <cell r="D191" t="str">
            <v>PSX81</v>
          </cell>
          <cell r="E191">
            <v>45684</v>
          </cell>
          <cell r="F191">
            <v>45700</v>
          </cell>
        </row>
        <row r="192">
          <cell r="A192">
            <v>5136085</v>
          </cell>
          <cell r="B192">
            <v>100391</v>
          </cell>
          <cell r="C192" t="str">
            <v>Chubb Fire &amp; Security Ltd</v>
          </cell>
          <cell r="D192" t="str">
            <v>PSX81</v>
          </cell>
          <cell r="E192">
            <v>45684</v>
          </cell>
          <cell r="F192">
            <v>45700</v>
          </cell>
        </row>
        <row r="193">
          <cell r="A193">
            <v>5136087</v>
          </cell>
          <cell r="B193">
            <v>102777</v>
          </cell>
          <cell r="C193" t="str">
            <v>Hays Accountancy &amp; Finance</v>
          </cell>
          <cell r="D193" t="str">
            <v>KJE70</v>
          </cell>
          <cell r="E193">
            <v>45692</v>
          </cell>
          <cell r="F193">
            <v>45700</v>
          </cell>
        </row>
        <row r="194">
          <cell r="A194">
            <v>5136089</v>
          </cell>
          <cell r="B194">
            <v>1007371</v>
          </cell>
          <cell r="C194" t="str">
            <v>Fivium Ltd</v>
          </cell>
          <cell r="D194" t="str">
            <v>PSX77</v>
          </cell>
          <cell r="E194">
            <v>45689</v>
          </cell>
          <cell r="F194">
            <v>45700</v>
          </cell>
        </row>
        <row r="195">
          <cell r="A195">
            <v>5136095</v>
          </cell>
          <cell r="B195">
            <v>1005609</v>
          </cell>
          <cell r="C195" t="str">
            <v>Express Commercial Laundry &amp; Cleanng Limited</v>
          </cell>
          <cell r="D195" t="str">
            <v>CCF20</v>
          </cell>
          <cell r="E195">
            <v>45657</v>
          </cell>
          <cell r="F195">
            <v>45700</v>
          </cell>
        </row>
        <row r="196">
          <cell r="A196">
            <v>5136096</v>
          </cell>
          <cell r="B196">
            <v>1004822</v>
          </cell>
          <cell r="C196" t="str">
            <v>Lift &amp; Engineering Services Ltd</v>
          </cell>
          <cell r="D196" t="str">
            <v>KJA00</v>
          </cell>
          <cell r="E196">
            <v>45693</v>
          </cell>
          <cell r="F196">
            <v>45700</v>
          </cell>
        </row>
        <row r="197">
          <cell r="A197">
            <v>5136097</v>
          </cell>
          <cell r="B197">
            <v>109894</v>
          </cell>
          <cell r="C197" t="str">
            <v>Keep Britain Tidy</v>
          </cell>
          <cell r="D197" t="str">
            <v>KJE70</v>
          </cell>
          <cell r="E197">
            <v>45693</v>
          </cell>
          <cell r="F197">
            <v>45700</v>
          </cell>
        </row>
        <row r="198">
          <cell r="A198">
            <v>5136103</v>
          </cell>
          <cell r="B198">
            <v>1002624</v>
          </cell>
          <cell r="C198" t="str">
            <v>SF Group</v>
          </cell>
          <cell r="D198" t="str">
            <v>KJC10</v>
          </cell>
          <cell r="E198">
            <v>45693</v>
          </cell>
          <cell r="F198">
            <v>45700</v>
          </cell>
        </row>
        <row r="199">
          <cell r="A199">
            <v>5136105</v>
          </cell>
          <cell r="B199">
            <v>1002624</v>
          </cell>
          <cell r="C199" t="str">
            <v>SF Group</v>
          </cell>
          <cell r="D199" t="str">
            <v>KJA10</v>
          </cell>
          <cell r="E199">
            <v>45693</v>
          </cell>
          <cell r="F199">
            <v>45700</v>
          </cell>
        </row>
        <row r="200">
          <cell r="A200">
            <v>5136109</v>
          </cell>
          <cell r="B200">
            <v>103273</v>
          </cell>
          <cell r="C200" t="str">
            <v>SOLACE</v>
          </cell>
          <cell r="D200" t="str">
            <v>PSX40</v>
          </cell>
          <cell r="E200">
            <v>45692</v>
          </cell>
          <cell r="F200">
            <v>45700</v>
          </cell>
        </row>
        <row r="201">
          <cell r="A201">
            <v>5136110</v>
          </cell>
          <cell r="B201">
            <v>1003419</v>
          </cell>
          <cell r="C201" t="str">
            <v>PHD Mail Limited</v>
          </cell>
          <cell r="D201" t="str">
            <v>PSX77</v>
          </cell>
          <cell r="E201">
            <v>45688</v>
          </cell>
          <cell r="F201">
            <v>45700</v>
          </cell>
        </row>
        <row r="202">
          <cell r="A202">
            <v>5136111</v>
          </cell>
          <cell r="B202">
            <v>1004423</v>
          </cell>
          <cell r="C202" t="str">
            <v>The Oyster Partnership</v>
          </cell>
          <cell r="D202" t="str">
            <v>CEE70</v>
          </cell>
          <cell r="E202">
            <v>45693</v>
          </cell>
          <cell r="F202">
            <v>45700</v>
          </cell>
        </row>
        <row r="203">
          <cell r="A203">
            <v>5136112</v>
          </cell>
          <cell r="B203">
            <v>1007512</v>
          </cell>
          <cell r="C203" t="str">
            <v>Wates Property Services Ltd</v>
          </cell>
          <cell r="D203" t="str">
            <v>BC002</v>
          </cell>
          <cell r="E203">
            <v>45643</v>
          </cell>
          <cell r="F203">
            <v>45700</v>
          </cell>
        </row>
        <row r="204">
          <cell r="A204">
            <v>5136115</v>
          </cell>
          <cell r="B204">
            <v>1006327</v>
          </cell>
          <cell r="C204" t="str">
            <v>Soft Play Maintenance</v>
          </cell>
          <cell r="D204" t="str">
            <v>CCF20</v>
          </cell>
          <cell r="E204">
            <v>45691</v>
          </cell>
          <cell r="F204">
            <v>45700</v>
          </cell>
        </row>
        <row r="205">
          <cell r="A205">
            <v>5136116</v>
          </cell>
          <cell r="B205">
            <v>100575</v>
          </cell>
          <cell r="C205" t="str">
            <v>TPAS Ltd</v>
          </cell>
          <cell r="D205" t="str">
            <v>KJC10</v>
          </cell>
          <cell r="E205">
            <v>45692</v>
          </cell>
          <cell r="F205">
            <v>45700</v>
          </cell>
        </row>
        <row r="206">
          <cell r="A206">
            <v>5136119</v>
          </cell>
          <cell r="B206">
            <v>1002716</v>
          </cell>
          <cell r="C206" t="str">
            <v>TW Wholesale Ltd</v>
          </cell>
          <cell r="D206" t="str">
            <v>PSX90</v>
          </cell>
          <cell r="E206">
            <v>45694</v>
          </cell>
          <cell r="F206">
            <v>45700</v>
          </cell>
        </row>
        <row r="207">
          <cell r="A207">
            <v>5136120</v>
          </cell>
          <cell r="B207">
            <v>1004341</v>
          </cell>
          <cell r="C207" t="str">
            <v>Quality Service Recruitment Ltd</v>
          </cell>
          <cell r="D207" t="str">
            <v>CEW20</v>
          </cell>
          <cell r="E207">
            <v>45693</v>
          </cell>
          <cell r="F207">
            <v>45700</v>
          </cell>
        </row>
        <row r="208">
          <cell r="A208">
            <v>5136124</v>
          </cell>
          <cell r="B208">
            <v>109053</v>
          </cell>
          <cell r="C208" t="str">
            <v>Electoral Reform Services Limited</v>
          </cell>
          <cell r="D208" t="str">
            <v>B0000</v>
          </cell>
          <cell r="E208">
            <v>45693</v>
          </cell>
          <cell r="F208">
            <v>45700</v>
          </cell>
        </row>
        <row r="209">
          <cell r="A209">
            <v>5136125</v>
          </cell>
          <cell r="B209">
            <v>1004184</v>
          </cell>
          <cell r="C209" t="str">
            <v>Morgan Hunt Uk Ltd</v>
          </cell>
          <cell r="D209" t="str">
            <v>PSX75</v>
          </cell>
          <cell r="E209">
            <v>45693</v>
          </cell>
          <cell r="F209">
            <v>45700</v>
          </cell>
        </row>
        <row r="210">
          <cell r="A210">
            <v>5136126</v>
          </cell>
          <cell r="B210">
            <v>1003452</v>
          </cell>
          <cell r="C210" t="str">
            <v>Nova Desgn &amp; Marketing Ltd</v>
          </cell>
          <cell r="D210" t="str">
            <v>CPH70</v>
          </cell>
          <cell r="E210">
            <v>45694</v>
          </cell>
          <cell r="F210">
            <v>45700</v>
          </cell>
        </row>
        <row r="211">
          <cell r="A211">
            <v>5136133</v>
          </cell>
          <cell r="B211">
            <v>100441</v>
          </cell>
          <cell r="C211" t="str">
            <v>Derbyshire County Council</v>
          </cell>
          <cell r="D211" t="str">
            <v>CEW10</v>
          </cell>
          <cell r="E211">
            <v>45692</v>
          </cell>
          <cell r="F211">
            <v>45700</v>
          </cell>
        </row>
        <row r="212">
          <cell r="A212">
            <v>5136134</v>
          </cell>
          <cell r="B212">
            <v>100441</v>
          </cell>
          <cell r="C212" t="str">
            <v>Derbyshire County Council</v>
          </cell>
          <cell r="D212" t="str">
            <v>CEW10</v>
          </cell>
          <cell r="E212">
            <v>45692</v>
          </cell>
          <cell r="F212">
            <v>45700</v>
          </cell>
        </row>
        <row r="213">
          <cell r="A213">
            <v>5136135</v>
          </cell>
          <cell r="B213">
            <v>1003541</v>
          </cell>
          <cell r="C213" t="str">
            <v>Novus Property Solutions</v>
          </cell>
          <cell r="D213" t="str">
            <v>BC004</v>
          </cell>
          <cell r="E213">
            <v>45694</v>
          </cell>
          <cell r="F213">
            <v>45700</v>
          </cell>
        </row>
        <row r="214">
          <cell r="A214">
            <v>5136136</v>
          </cell>
          <cell r="B214">
            <v>1001520</v>
          </cell>
          <cell r="C214" t="str">
            <v>Scarab Sweepers Limited</v>
          </cell>
          <cell r="D214" t="str">
            <v>PSX90</v>
          </cell>
          <cell r="E214">
            <v>45693</v>
          </cell>
          <cell r="F214">
            <v>45700</v>
          </cell>
        </row>
        <row r="215">
          <cell r="A215">
            <v>5136137</v>
          </cell>
          <cell r="B215">
            <v>1002810</v>
          </cell>
          <cell r="C215" t="str">
            <v>CMS Hire Ltd</v>
          </cell>
          <cell r="D215" t="str">
            <v>CEW00</v>
          </cell>
          <cell r="E215">
            <v>45687</v>
          </cell>
          <cell r="F215">
            <v>45700</v>
          </cell>
        </row>
        <row r="216">
          <cell r="A216">
            <v>5136138</v>
          </cell>
          <cell r="B216">
            <v>1002810</v>
          </cell>
          <cell r="C216" t="str">
            <v>CMS Hire Ltd</v>
          </cell>
          <cell r="D216" t="str">
            <v>CEW00</v>
          </cell>
          <cell r="E216">
            <v>45687</v>
          </cell>
          <cell r="F216">
            <v>45700</v>
          </cell>
        </row>
        <row r="217">
          <cell r="A217">
            <v>5136139</v>
          </cell>
          <cell r="B217">
            <v>1002810</v>
          </cell>
          <cell r="C217" t="str">
            <v>CMS Hire Ltd</v>
          </cell>
          <cell r="D217" t="str">
            <v>CEW00</v>
          </cell>
          <cell r="E217">
            <v>45687</v>
          </cell>
          <cell r="F217">
            <v>45700</v>
          </cell>
        </row>
        <row r="218">
          <cell r="A218">
            <v>5136140</v>
          </cell>
          <cell r="B218">
            <v>1002810</v>
          </cell>
          <cell r="C218" t="str">
            <v>CMS Hire Ltd</v>
          </cell>
          <cell r="D218" t="str">
            <v>CEW00</v>
          </cell>
          <cell r="E218">
            <v>45687</v>
          </cell>
          <cell r="F218">
            <v>45700</v>
          </cell>
        </row>
        <row r="219">
          <cell r="A219">
            <v>5136141</v>
          </cell>
          <cell r="B219">
            <v>1002810</v>
          </cell>
          <cell r="C219" t="str">
            <v>CMS Hire Ltd</v>
          </cell>
          <cell r="D219" t="str">
            <v>CEW00</v>
          </cell>
          <cell r="E219">
            <v>45687</v>
          </cell>
          <cell r="F219">
            <v>45700</v>
          </cell>
        </row>
        <row r="220">
          <cell r="A220">
            <v>5136142</v>
          </cell>
          <cell r="B220">
            <v>1002810</v>
          </cell>
          <cell r="C220" t="str">
            <v>CMS Hire Ltd</v>
          </cell>
          <cell r="D220" t="str">
            <v>CEW00</v>
          </cell>
          <cell r="E220">
            <v>45687</v>
          </cell>
          <cell r="F220">
            <v>45700</v>
          </cell>
        </row>
        <row r="221">
          <cell r="A221">
            <v>5136143</v>
          </cell>
          <cell r="B221">
            <v>1005493</v>
          </cell>
          <cell r="C221" t="str">
            <v>H W Martin Waste Ltd</v>
          </cell>
          <cell r="D221" t="str">
            <v>CEW20</v>
          </cell>
          <cell r="E221">
            <v>45688</v>
          </cell>
          <cell r="F221">
            <v>45700</v>
          </cell>
        </row>
        <row r="222">
          <cell r="A222">
            <v>5136144</v>
          </cell>
          <cell r="B222">
            <v>1002810</v>
          </cell>
          <cell r="C222" t="str">
            <v>CMS Hire Ltd</v>
          </cell>
          <cell r="D222" t="str">
            <v>CEW00</v>
          </cell>
          <cell r="E222">
            <v>45687</v>
          </cell>
          <cell r="F222">
            <v>45700</v>
          </cell>
        </row>
        <row r="223">
          <cell r="A223">
            <v>5136147</v>
          </cell>
          <cell r="B223">
            <v>1002810</v>
          </cell>
          <cell r="C223" t="str">
            <v>CMS Hire Ltd</v>
          </cell>
          <cell r="D223" t="str">
            <v>CEW00</v>
          </cell>
          <cell r="E223">
            <v>45687</v>
          </cell>
          <cell r="F223">
            <v>45700</v>
          </cell>
        </row>
        <row r="224">
          <cell r="A224">
            <v>5136148</v>
          </cell>
          <cell r="B224">
            <v>100100</v>
          </cell>
          <cell r="C224" t="str">
            <v>Dennis Eagle Ltd</v>
          </cell>
          <cell r="D224" t="str">
            <v>PSX90</v>
          </cell>
          <cell r="E224">
            <v>45688</v>
          </cell>
          <cell r="F224">
            <v>45700</v>
          </cell>
        </row>
        <row r="225">
          <cell r="A225">
            <v>5136149</v>
          </cell>
          <cell r="B225">
            <v>1002810</v>
          </cell>
          <cell r="C225" t="str">
            <v>CMS Hire Ltd</v>
          </cell>
          <cell r="D225" t="str">
            <v>CEW00</v>
          </cell>
          <cell r="E225">
            <v>45687</v>
          </cell>
          <cell r="F225">
            <v>45700</v>
          </cell>
        </row>
        <row r="226">
          <cell r="A226">
            <v>5136150</v>
          </cell>
          <cell r="B226">
            <v>1002810</v>
          </cell>
          <cell r="C226" t="str">
            <v>CMS Hire Ltd</v>
          </cell>
          <cell r="D226" t="str">
            <v>CEW00</v>
          </cell>
          <cell r="E226">
            <v>45687</v>
          </cell>
          <cell r="F226">
            <v>45700</v>
          </cell>
        </row>
        <row r="227">
          <cell r="A227">
            <v>5136152</v>
          </cell>
          <cell r="B227">
            <v>100106</v>
          </cell>
          <cell r="C227" t="str">
            <v>Aebi Schmidt  UK Ltd</v>
          </cell>
          <cell r="D227" t="str">
            <v>PSX90</v>
          </cell>
          <cell r="E227">
            <v>45694</v>
          </cell>
          <cell r="F227">
            <v>45700</v>
          </cell>
        </row>
        <row r="228">
          <cell r="A228">
            <v>5136154</v>
          </cell>
          <cell r="B228">
            <v>1005691</v>
          </cell>
          <cell r="C228" t="str">
            <v>Morgan Lambert Ltd</v>
          </cell>
          <cell r="D228" t="str">
            <v>KJA10</v>
          </cell>
          <cell r="E228">
            <v>45688</v>
          </cell>
          <cell r="F228">
            <v>45700</v>
          </cell>
        </row>
        <row r="229">
          <cell r="A229">
            <v>5136155</v>
          </cell>
          <cell r="B229">
            <v>1004822</v>
          </cell>
          <cell r="C229" t="str">
            <v>Lift &amp; Engineering Services Ltd</v>
          </cell>
          <cell r="D229" t="str">
            <v>KJA00</v>
          </cell>
          <cell r="E229">
            <v>45694</v>
          </cell>
          <cell r="F229">
            <v>45700</v>
          </cell>
        </row>
        <row r="230">
          <cell r="A230">
            <v>5136161</v>
          </cell>
          <cell r="B230">
            <v>1001565</v>
          </cell>
          <cell r="C230" t="str">
            <v>Sellick Partnership Ltd</v>
          </cell>
          <cell r="D230" t="str">
            <v>KJC10</v>
          </cell>
          <cell r="E230">
            <v>45694</v>
          </cell>
          <cell r="F230">
            <v>45700</v>
          </cell>
        </row>
        <row r="231">
          <cell r="A231">
            <v>5136163</v>
          </cell>
          <cell r="B231">
            <v>100257</v>
          </cell>
          <cell r="C231" t="str">
            <v>Chesterfield Borough Council</v>
          </cell>
          <cell r="D231" t="str">
            <v>KGX00</v>
          </cell>
          <cell r="E231">
            <v>45681</v>
          </cell>
          <cell r="F231">
            <v>45700</v>
          </cell>
        </row>
        <row r="232">
          <cell r="A232">
            <v>5136166</v>
          </cell>
          <cell r="B232">
            <v>100024</v>
          </cell>
          <cell r="C232" t="str">
            <v>R Massey &amp; Son (Woodville) Limited</v>
          </cell>
          <cell r="D232" t="str">
            <v>CPE10</v>
          </cell>
          <cell r="E232">
            <v>45687</v>
          </cell>
          <cell r="F232">
            <v>45700</v>
          </cell>
        </row>
        <row r="233">
          <cell r="A233">
            <v>5136167</v>
          </cell>
          <cell r="B233">
            <v>1003931</v>
          </cell>
          <cell r="C233" t="str">
            <v>A.I.D Fuel Oils Ltd</v>
          </cell>
          <cell r="D233" t="str">
            <v>CCF20</v>
          </cell>
          <cell r="E233">
            <v>45693</v>
          </cell>
          <cell r="F233">
            <v>45700</v>
          </cell>
        </row>
        <row r="234">
          <cell r="A234">
            <v>5136168</v>
          </cell>
          <cell r="B234">
            <v>110063</v>
          </cell>
          <cell r="C234" t="str">
            <v>P3</v>
          </cell>
          <cell r="D234" t="str">
            <v>KGH30</v>
          </cell>
          <cell r="E234">
            <v>45658</v>
          </cell>
          <cell r="F234">
            <v>45707</v>
          </cell>
        </row>
        <row r="235">
          <cell r="A235">
            <v>5136170</v>
          </cell>
          <cell r="B235">
            <v>100004</v>
          </cell>
          <cell r="C235" t="str">
            <v>Civica UK Limited</v>
          </cell>
          <cell r="D235" t="str">
            <v>B0000</v>
          </cell>
          <cell r="E235">
            <v>45694</v>
          </cell>
          <cell r="F235">
            <v>45700</v>
          </cell>
        </row>
        <row r="236">
          <cell r="A236">
            <v>5136171</v>
          </cell>
          <cell r="B236">
            <v>107311</v>
          </cell>
          <cell r="C236" t="str">
            <v>Grant Thornton UK LLP</v>
          </cell>
          <cell r="D236" t="str">
            <v>B0000</v>
          </cell>
          <cell r="E236">
            <v>45694</v>
          </cell>
          <cell r="F236">
            <v>45707</v>
          </cell>
        </row>
        <row r="237">
          <cell r="A237">
            <v>5136174</v>
          </cell>
          <cell r="B237">
            <v>101763</v>
          </cell>
          <cell r="C237" t="str">
            <v>T R Steele</v>
          </cell>
          <cell r="D237" t="str">
            <v>BC005</v>
          </cell>
          <cell r="E237">
            <v>45691</v>
          </cell>
          <cell r="F237">
            <v>45700</v>
          </cell>
        </row>
        <row r="238">
          <cell r="A238">
            <v>5136175</v>
          </cell>
          <cell r="B238">
            <v>1001795</v>
          </cell>
          <cell r="C238" t="str">
            <v>Extra Personnel Ltd</v>
          </cell>
          <cell r="D238" t="str">
            <v>CEW00</v>
          </cell>
          <cell r="E238">
            <v>45694</v>
          </cell>
          <cell r="F238">
            <v>45700</v>
          </cell>
        </row>
        <row r="239">
          <cell r="A239">
            <v>5136176</v>
          </cell>
          <cell r="B239">
            <v>1001565</v>
          </cell>
          <cell r="C239" t="str">
            <v>Sellick Partnership Ltd</v>
          </cell>
          <cell r="D239" t="str">
            <v>KJA10</v>
          </cell>
          <cell r="E239">
            <v>45694</v>
          </cell>
          <cell r="F239">
            <v>45700</v>
          </cell>
        </row>
        <row r="240">
          <cell r="A240">
            <v>5136177</v>
          </cell>
          <cell r="B240">
            <v>107922</v>
          </cell>
          <cell r="C240" t="str">
            <v>Liss Sport</v>
          </cell>
          <cell r="D240" t="str">
            <v>CCD20</v>
          </cell>
          <cell r="E240">
            <v>45694</v>
          </cell>
          <cell r="F240">
            <v>45700</v>
          </cell>
        </row>
        <row r="241">
          <cell r="A241">
            <v>5136178</v>
          </cell>
          <cell r="B241">
            <v>102777</v>
          </cell>
          <cell r="C241" t="str">
            <v>Hays Accountancy &amp; Finance</v>
          </cell>
          <cell r="D241" t="str">
            <v>KJA00</v>
          </cell>
          <cell r="E241">
            <v>45694</v>
          </cell>
          <cell r="F241">
            <v>45700</v>
          </cell>
        </row>
        <row r="242">
          <cell r="A242">
            <v>5136180</v>
          </cell>
          <cell r="B242">
            <v>1003874</v>
          </cell>
          <cell r="C242" t="str">
            <v>Amazon Payments UK Limited</v>
          </cell>
          <cell r="D242" t="str">
            <v>PSX81</v>
          </cell>
          <cell r="E242">
            <v>45695</v>
          </cell>
          <cell r="F242">
            <v>45707</v>
          </cell>
        </row>
        <row r="243">
          <cell r="A243">
            <v>5136183</v>
          </cell>
          <cell r="B243">
            <v>106478</v>
          </cell>
          <cell r="C243" t="str">
            <v>Cockburn Vets</v>
          </cell>
          <cell r="D243" t="str">
            <v>CEE70</v>
          </cell>
          <cell r="E243">
            <v>45688</v>
          </cell>
          <cell r="F243">
            <v>45707</v>
          </cell>
        </row>
        <row r="244">
          <cell r="A244">
            <v>5136184</v>
          </cell>
          <cell r="B244">
            <v>1001565</v>
          </cell>
          <cell r="C244" t="str">
            <v>Sellick Partnership Ltd</v>
          </cell>
          <cell r="D244" t="str">
            <v>KJC10</v>
          </cell>
          <cell r="E244">
            <v>45695</v>
          </cell>
          <cell r="F244">
            <v>45700</v>
          </cell>
        </row>
        <row r="245">
          <cell r="A245">
            <v>5136185</v>
          </cell>
          <cell r="B245">
            <v>100770</v>
          </cell>
          <cell r="C245" t="str">
            <v>TCV</v>
          </cell>
          <cell r="D245" t="str">
            <v>KJE70</v>
          </cell>
          <cell r="E245">
            <v>45596</v>
          </cell>
          <cell r="F245">
            <v>45700</v>
          </cell>
        </row>
        <row r="246">
          <cell r="A246">
            <v>5136188</v>
          </cell>
          <cell r="B246">
            <v>1007191</v>
          </cell>
          <cell r="C246" t="str">
            <v>C J Consilium Limited</v>
          </cell>
          <cell r="D246" t="str">
            <v>BC005</v>
          </cell>
          <cell r="E246">
            <v>45688</v>
          </cell>
          <cell r="F246">
            <v>45700</v>
          </cell>
        </row>
        <row r="247">
          <cell r="A247">
            <v>5136189</v>
          </cell>
          <cell r="B247">
            <v>1004212</v>
          </cell>
          <cell r="C247" t="str">
            <v>Ventro Limited</v>
          </cell>
          <cell r="D247" t="str">
            <v>CCF20</v>
          </cell>
          <cell r="E247">
            <v>45695</v>
          </cell>
          <cell r="F247">
            <v>45700</v>
          </cell>
        </row>
        <row r="248">
          <cell r="A248">
            <v>5136190</v>
          </cell>
          <cell r="B248">
            <v>110281</v>
          </cell>
          <cell r="C248" t="str">
            <v>Capita Business Services Ltd</v>
          </cell>
          <cell r="D248" t="str">
            <v>KGP00</v>
          </cell>
          <cell r="E248">
            <v>45694</v>
          </cell>
          <cell r="F248">
            <v>45700</v>
          </cell>
        </row>
        <row r="249">
          <cell r="A249">
            <v>5136191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45695</v>
          </cell>
          <cell r="F249">
            <v>45700</v>
          </cell>
        </row>
        <row r="250">
          <cell r="A250">
            <v>5136192</v>
          </cell>
          <cell r="B250">
            <v>1005061</v>
          </cell>
          <cell r="C250" t="str">
            <v>Trident Reach</v>
          </cell>
          <cell r="D250" t="str">
            <v>BC010</v>
          </cell>
          <cell r="E250">
            <v>45635</v>
          </cell>
          <cell r="F250">
            <v>45700</v>
          </cell>
        </row>
        <row r="251">
          <cell r="A251">
            <v>5136196</v>
          </cell>
          <cell r="B251">
            <v>1007633</v>
          </cell>
          <cell r="C251" t="str">
            <v>Eric Keeler</v>
          </cell>
          <cell r="D251" t="str">
            <v>CCF20</v>
          </cell>
          <cell r="E251">
            <v>45688</v>
          </cell>
          <cell r="F251">
            <v>45700</v>
          </cell>
        </row>
        <row r="252">
          <cell r="A252">
            <v>5136197</v>
          </cell>
          <cell r="B252">
            <v>1004804</v>
          </cell>
          <cell r="C252" t="str">
            <v>T Q Hotels Ltd</v>
          </cell>
          <cell r="D252" t="str">
            <v>KGH10</v>
          </cell>
          <cell r="E252">
            <v>45687</v>
          </cell>
          <cell r="F252">
            <v>45700</v>
          </cell>
        </row>
        <row r="253">
          <cell r="A253">
            <v>5136198</v>
          </cell>
          <cell r="B253">
            <v>1004804</v>
          </cell>
          <cell r="C253" t="str">
            <v>T Q Hotels Ltd</v>
          </cell>
          <cell r="D253" t="str">
            <v>KGH10</v>
          </cell>
          <cell r="E253">
            <v>45687</v>
          </cell>
          <cell r="F253">
            <v>45700</v>
          </cell>
        </row>
        <row r="254">
          <cell r="A254">
            <v>5136200</v>
          </cell>
          <cell r="B254">
            <v>1004804</v>
          </cell>
          <cell r="C254" t="str">
            <v>T Q Hotels Ltd</v>
          </cell>
          <cell r="D254" t="str">
            <v>KGH10</v>
          </cell>
          <cell r="E254">
            <v>45687</v>
          </cell>
          <cell r="F254">
            <v>45700</v>
          </cell>
        </row>
        <row r="255">
          <cell r="A255">
            <v>5136202</v>
          </cell>
          <cell r="B255">
            <v>1004804</v>
          </cell>
          <cell r="C255" t="str">
            <v>T Q Hotels Ltd</v>
          </cell>
          <cell r="D255" t="str">
            <v>KGH10</v>
          </cell>
          <cell r="E255">
            <v>45687</v>
          </cell>
          <cell r="F255">
            <v>45700</v>
          </cell>
        </row>
        <row r="256">
          <cell r="A256">
            <v>5136203</v>
          </cell>
          <cell r="B256">
            <v>1004804</v>
          </cell>
          <cell r="C256" t="str">
            <v>T Q Hotels Ltd</v>
          </cell>
          <cell r="D256" t="str">
            <v>KGH10</v>
          </cell>
          <cell r="E256">
            <v>45687</v>
          </cell>
          <cell r="F256">
            <v>45700</v>
          </cell>
        </row>
        <row r="257">
          <cell r="A257">
            <v>5136207</v>
          </cell>
          <cell r="B257">
            <v>1004804</v>
          </cell>
          <cell r="C257" t="str">
            <v>T Q Hotels Ltd</v>
          </cell>
          <cell r="D257" t="str">
            <v>KGH10</v>
          </cell>
          <cell r="E257">
            <v>45688</v>
          </cell>
          <cell r="F257">
            <v>45700</v>
          </cell>
        </row>
        <row r="258">
          <cell r="A258">
            <v>5136208</v>
          </cell>
          <cell r="B258">
            <v>1004804</v>
          </cell>
          <cell r="C258" t="str">
            <v>T Q Hotels Ltd</v>
          </cell>
          <cell r="D258" t="str">
            <v>KGH10</v>
          </cell>
          <cell r="E258">
            <v>45688</v>
          </cell>
          <cell r="F258">
            <v>45700</v>
          </cell>
        </row>
        <row r="259">
          <cell r="A259">
            <v>5136209</v>
          </cell>
          <cell r="B259">
            <v>1004804</v>
          </cell>
          <cell r="C259" t="str">
            <v>T Q Hotels Ltd</v>
          </cell>
          <cell r="D259" t="str">
            <v>KGH10</v>
          </cell>
          <cell r="E259">
            <v>45688</v>
          </cell>
          <cell r="F259">
            <v>45700</v>
          </cell>
        </row>
        <row r="260">
          <cell r="A260">
            <v>5136210</v>
          </cell>
          <cell r="B260">
            <v>1004804</v>
          </cell>
          <cell r="C260" t="str">
            <v>T Q Hotels Ltd</v>
          </cell>
          <cell r="D260" t="str">
            <v>KGH10</v>
          </cell>
          <cell r="E260">
            <v>45688</v>
          </cell>
          <cell r="F260">
            <v>45700</v>
          </cell>
        </row>
        <row r="261">
          <cell r="A261">
            <v>5136212</v>
          </cell>
          <cell r="B261">
            <v>1007173</v>
          </cell>
          <cell r="C261" t="str">
            <v>Derby County Community Trust</v>
          </cell>
          <cell r="D261" t="str">
            <v>CCD40</v>
          </cell>
          <cell r="E261">
            <v>45679</v>
          </cell>
          <cell r="F261">
            <v>45700</v>
          </cell>
        </row>
        <row r="262">
          <cell r="A262">
            <v>5136213</v>
          </cell>
          <cell r="B262">
            <v>1004822</v>
          </cell>
          <cell r="C262" t="str">
            <v>Lift &amp; Engineering Services Ltd</v>
          </cell>
          <cell r="D262" t="str">
            <v>KJA10</v>
          </cell>
          <cell r="E262">
            <v>45695</v>
          </cell>
          <cell r="F262">
            <v>45700</v>
          </cell>
        </row>
        <row r="263">
          <cell r="A263">
            <v>5136214</v>
          </cell>
          <cell r="B263">
            <v>100113</v>
          </cell>
          <cell r="C263" t="str">
            <v>The Best Connection Group Ltd</v>
          </cell>
          <cell r="D263" t="str">
            <v>CEW20</v>
          </cell>
          <cell r="E263">
            <v>45695</v>
          </cell>
          <cell r="F263">
            <v>45700</v>
          </cell>
        </row>
        <row r="264">
          <cell r="A264">
            <v>5136217</v>
          </cell>
          <cell r="B264">
            <v>100194</v>
          </cell>
          <cell r="C264" t="str">
            <v>D S K Engineering Services (Midlands) Ltd</v>
          </cell>
          <cell r="D264" t="str">
            <v>KJE70</v>
          </cell>
          <cell r="E264">
            <v>45695</v>
          </cell>
          <cell r="F264">
            <v>45707</v>
          </cell>
        </row>
        <row r="265">
          <cell r="A265">
            <v>5136218</v>
          </cell>
          <cell r="B265">
            <v>1004064</v>
          </cell>
          <cell r="C265" t="str">
            <v>Wilson &amp; Sons Wholesalers</v>
          </cell>
          <cell r="D265" t="str">
            <v>CCF20</v>
          </cell>
          <cell r="E265">
            <v>45662</v>
          </cell>
          <cell r="F265">
            <v>45700</v>
          </cell>
        </row>
        <row r="266">
          <cell r="A266">
            <v>5136220</v>
          </cell>
          <cell r="B266">
            <v>102777</v>
          </cell>
          <cell r="C266" t="str">
            <v>Hays Accountancy &amp; Finance</v>
          </cell>
          <cell r="D266" t="str">
            <v>KJA00</v>
          </cell>
          <cell r="E266">
            <v>45695</v>
          </cell>
          <cell r="F266">
            <v>45700</v>
          </cell>
        </row>
        <row r="267">
          <cell r="A267">
            <v>5136221</v>
          </cell>
          <cell r="B267">
            <v>102777</v>
          </cell>
          <cell r="C267" t="str">
            <v>Hays Accountancy &amp; Finance</v>
          </cell>
          <cell r="D267" t="str">
            <v>KJA00</v>
          </cell>
          <cell r="E267">
            <v>45695</v>
          </cell>
          <cell r="F267">
            <v>45700</v>
          </cell>
        </row>
        <row r="268">
          <cell r="A268">
            <v>5136222</v>
          </cell>
          <cell r="B268">
            <v>100336</v>
          </cell>
          <cell r="C268" t="str">
            <v>LLG Enterprises Ltd t/a LLG Legal Training</v>
          </cell>
          <cell r="D268" t="str">
            <v>CEE70</v>
          </cell>
          <cell r="E268">
            <v>45694</v>
          </cell>
          <cell r="F268">
            <v>45714</v>
          </cell>
        </row>
        <row r="269">
          <cell r="A269">
            <v>5136223</v>
          </cell>
          <cell r="B269">
            <v>1001565</v>
          </cell>
          <cell r="C269" t="str">
            <v>Sellick Partnership Ltd</v>
          </cell>
          <cell r="D269" t="str">
            <v>KJA00</v>
          </cell>
          <cell r="E269">
            <v>45695</v>
          </cell>
          <cell r="F269">
            <v>45700</v>
          </cell>
        </row>
        <row r="270">
          <cell r="A270">
            <v>5136224</v>
          </cell>
          <cell r="B270">
            <v>1007721</v>
          </cell>
          <cell r="C270" t="str">
            <v>LWBailey</v>
          </cell>
          <cell r="D270" t="str">
            <v>BC012</v>
          </cell>
          <cell r="E270">
            <v>45695</v>
          </cell>
          <cell r="F270">
            <v>45700</v>
          </cell>
        </row>
        <row r="271">
          <cell r="A271">
            <v>5136225</v>
          </cell>
          <cell r="B271">
            <v>1002716</v>
          </cell>
          <cell r="C271" t="str">
            <v>TW Wholesale Ltd</v>
          </cell>
          <cell r="D271" t="str">
            <v>PSX95</v>
          </cell>
          <cell r="E271">
            <v>45695</v>
          </cell>
          <cell r="F271">
            <v>45700</v>
          </cell>
        </row>
        <row r="272">
          <cell r="A272">
            <v>5136228</v>
          </cell>
          <cell r="B272">
            <v>1005372</v>
          </cell>
          <cell r="C272" t="str">
            <v>Euromunicipal Ltd</v>
          </cell>
          <cell r="D272" t="str">
            <v>CEW00</v>
          </cell>
          <cell r="E272">
            <v>45695</v>
          </cell>
          <cell r="F272">
            <v>45700</v>
          </cell>
        </row>
        <row r="273">
          <cell r="A273">
            <v>5136231</v>
          </cell>
          <cell r="B273">
            <v>1005372</v>
          </cell>
          <cell r="C273" t="str">
            <v>Euromunicipal Ltd</v>
          </cell>
          <cell r="D273" t="str">
            <v>CEW00</v>
          </cell>
          <cell r="E273">
            <v>45695</v>
          </cell>
          <cell r="F273">
            <v>45700</v>
          </cell>
        </row>
        <row r="274">
          <cell r="A274">
            <v>5136232</v>
          </cell>
          <cell r="B274">
            <v>1000749</v>
          </cell>
          <cell r="C274" t="str">
            <v>Renuvo Ltd</v>
          </cell>
          <cell r="D274" t="str">
            <v>BC003</v>
          </cell>
          <cell r="E274">
            <v>45688</v>
          </cell>
          <cell r="F274">
            <v>45700</v>
          </cell>
        </row>
        <row r="275">
          <cell r="A275">
            <v>5136234</v>
          </cell>
          <cell r="B275">
            <v>1006689</v>
          </cell>
          <cell r="C275" t="str">
            <v>European Asbestos Services Ltd</v>
          </cell>
          <cell r="D275" t="str">
            <v>KJA10</v>
          </cell>
          <cell r="E275">
            <v>45694</v>
          </cell>
          <cell r="F275">
            <v>45700</v>
          </cell>
        </row>
        <row r="276">
          <cell r="A276">
            <v>5136235</v>
          </cell>
          <cell r="B276">
            <v>1001565</v>
          </cell>
          <cell r="C276" t="str">
            <v>Sellick Partnership Ltd</v>
          </cell>
          <cell r="D276" t="str">
            <v>KJA00</v>
          </cell>
          <cell r="E276">
            <v>45695</v>
          </cell>
          <cell r="F276">
            <v>45700</v>
          </cell>
        </row>
        <row r="277">
          <cell r="A277">
            <v>5136236</v>
          </cell>
          <cell r="B277">
            <v>1004795</v>
          </cell>
          <cell r="C277" t="str">
            <v>Dawson Group Vans Limited</v>
          </cell>
          <cell r="D277" t="str">
            <v>CEW00</v>
          </cell>
          <cell r="E277">
            <v>45658</v>
          </cell>
          <cell r="F277">
            <v>45700</v>
          </cell>
        </row>
        <row r="278">
          <cell r="A278">
            <v>5136237</v>
          </cell>
          <cell r="B278">
            <v>1005799</v>
          </cell>
          <cell r="C278" t="str">
            <v>Heartwood Community Woodfuel Group</v>
          </cell>
          <cell r="D278" t="str">
            <v>KJE70</v>
          </cell>
          <cell r="E278">
            <v>45697</v>
          </cell>
          <cell r="F278">
            <v>45707</v>
          </cell>
        </row>
        <row r="279">
          <cell r="A279">
            <v>5136238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45697</v>
          </cell>
          <cell r="F279">
            <v>45700</v>
          </cell>
        </row>
        <row r="280">
          <cell r="A280">
            <v>5136239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45697</v>
          </cell>
          <cell r="F280">
            <v>45700</v>
          </cell>
        </row>
        <row r="281">
          <cell r="A281">
            <v>5136240</v>
          </cell>
          <cell r="B281">
            <v>1001565</v>
          </cell>
          <cell r="C281" t="str">
            <v>Sellick Partnership Ltd</v>
          </cell>
          <cell r="D281" t="str">
            <v>KJA00</v>
          </cell>
          <cell r="E281">
            <v>45697</v>
          </cell>
          <cell r="F281">
            <v>45700</v>
          </cell>
        </row>
        <row r="282">
          <cell r="A282">
            <v>5136242</v>
          </cell>
          <cell r="B282">
            <v>1001565</v>
          </cell>
          <cell r="C282" t="str">
            <v>Sellick Partnership Ltd</v>
          </cell>
          <cell r="D282" t="str">
            <v>PSX55</v>
          </cell>
          <cell r="E282">
            <v>45698</v>
          </cell>
          <cell r="F282">
            <v>45707</v>
          </cell>
        </row>
        <row r="283">
          <cell r="A283">
            <v>5136243</v>
          </cell>
          <cell r="B283">
            <v>104851</v>
          </cell>
          <cell r="C283" t="str">
            <v>EDF Energy</v>
          </cell>
          <cell r="D283" t="str">
            <v>PSX81</v>
          </cell>
          <cell r="E283">
            <v>45573</v>
          </cell>
          <cell r="F283">
            <v>45700</v>
          </cell>
        </row>
        <row r="284">
          <cell r="A284">
            <v>5136244</v>
          </cell>
          <cell r="B284">
            <v>110294</v>
          </cell>
          <cell r="C284" t="str">
            <v>Karen Gregory</v>
          </cell>
          <cell r="D284" t="str">
            <v>BC012</v>
          </cell>
          <cell r="E284">
            <v>45688</v>
          </cell>
          <cell r="F284">
            <v>45700</v>
          </cell>
        </row>
        <row r="285">
          <cell r="A285">
            <v>5136245</v>
          </cell>
          <cell r="B285">
            <v>100201</v>
          </cell>
          <cell r="C285" t="str">
            <v>Stannah Lift Services Limited</v>
          </cell>
          <cell r="D285" t="str">
            <v>BC002</v>
          </cell>
          <cell r="E285">
            <v>45694</v>
          </cell>
          <cell r="F285">
            <v>45700</v>
          </cell>
        </row>
        <row r="286">
          <cell r="A286">
            <v>5136246</v>
          </cell>
          <cell r="B286">
            <v>1001565</v>
          </cell>
          <cell r="C286" t="str">
            <v>Sellick Partnership Ltd</v>
          </cell>
          <cell r="D286" t="str">
            <v>KJC10</v>
          </cell>
          <cell r="E286">
            <v>45698</v>
          </cell>
          <cell r="F286">
            <v>45707</v>
          </cell>
        </row>
        <row r="287">
          <cell r="A287">
            <v>5136248</v>
          </cell>
          <cell r="B287">
            <v>1007196</v>
          </cell>
          <cell r="C287" t="str">
            <v>Second Element Ltd</v>
          </cell>
          <cell r="D287" t="str">
            <v>KJA10</v>
          </cell>
          <cell r="E287">
            <v>45684</v>
          </cell>
          <cell r="F287">
            <v>45700</v>
          </cell>
        </row>
        <row r="288">
          <cell r="A288">
            <v>5136249</v>
          </cell>
          <cell r="B288">
            <v>1007270</v>
          </cell>
          <cell r="C288" t="str">
            <v>Fieldway Supplies Ltd</v>
          </cell>
          <cell r="D288" t="str">
            <v>KJA10</v>
          </cell>
          <cell r="E288">
            <v>45686</v>
          </cell>
          <cell r="F288">
            <v>45700</v>
          </cell>
        </row>
        <row r="289">
          <cell r="A289">
            <v>5136250</v>
          </cell>
          <cell r="B289">
            <v>102225</v>
          </cell>
          <cell r="C289" t="str">
            <v>Venn Group</v>
          </cell>
          <cell r="D289" t="str">
            <v>PSX65</v>
          </cell>
          <cell r="E289">
            <v>45693</v>
          </cell>
          <cell r="F289">
            <v>45700</v>
          </cell>
        </row>
        <row r="290">
          <cell r="A290">
            <v>5136251</v>
          </cell>
          <cell r="B290">
            <v>1003365</v>
          </cell>
          <cell r="C290" t="str">
            <v>DEBP CIO</v>
          </cell>
          <cell r="D290" t="str">
            <v>CPH70</v>
          </cell>
          <cell r="E290">
            <v>45695</v>
          </cell>
          <cell r="F290">
            <v>45700</v>
          </cell>
        </row>
        <row r="291">
          <cell r="A291">
            <v>5136252</v>
          </cell>
          <cell r="B291">
            <v>1003365</v>
          </cell>
          <cell r="C291" t="str">
            <v>DEBP CIO</v>
          </cell>
          <cell r="D291" t="str">
            <v>CPH70</v>
          </cell>
          <cell r="E291">
            <v>45680</v>
          </cell>
          <cell r="F291">
            <v>45700</v>
          </cell>
        </row>
        <row r="292">
          <cell r="A292">
            <v>5136253</v>
          </cell>
          <cell r="B292">
            <v>1004795</v>
          </cell>
          <cell r="C292" t="str">
            <v>Dawson Group Vans Limited</v>
          </cell>
          <cell r="D292" t="str">
            <v>CEW00</v>
          </cell>
          <cell r="E292">
            <v>45658</v>
          </cell>
          <cell r="F292">
            <v>45700</v>
          </cell>
        </row>
        <row r="293">
          <cell r="A293">
            <v>5136254</v>
          </cell>
          <cell r="B293">
            <v>1007451</v>
          </cell>
          <cell r="C293" t="str">
            <v>Constellia Public Limited</v>
          </cell>
          <cell r="D293" t="str">
            <v>PSX81</v>
          </cell>
          <cell r="E293">
            <v>45693</v>
          </cell>
          <cell r="F293">
            <v>45714</v>
          </cell>
        </row>
        <row r="294">
          <cell r="A294">
            <v>5136256</v>
          </cell>
          <cell r="B294">
            <v>1002716</v>
          </cell>
          <cell r="C294" t="str">
            <v>TW Wholesale Ltd</v>
          </cell>
          <cell r="D294" t="str">
            <v>PSX90</v>
          </cell>
          <cell r="E294">
            <v>45696</v>
          </cell>
          <cell r="F294">
            <v>45700</v>
          </cell>
        </row>
        <row r="295">
          <cell r="A295">
            <v>5136257</v>
          </cell>
          <cell r="B295">
            <v>1001722</v>
          </cell>
          <cell r="C295" t="str">
            <v>Police and Crime Commissioner for Derbyshire</v>
          </cell>
          <cell r="D295" t="str">
            <v>KGH30</v>
          </cell>
          <cell r="E295">
            <v>45692</v>
          </cell>
          <cell r="F295">
            <v>45707</v>
          </cell>
        </row>
        <row r="296">
          <cell r="A296">
            <v>5136258</v>
          </cell>
          <cell r="B296">
            <v>1000647</v>
          </cell>
          <cell r="C296" t="str">
            <v>Johnsons Apparelmaster</v>
          </cell>
          <cell r="D296" t="str">
            <v>PSX90</v>
          </cell>
          <cell r="E296">
            <v>45683</v>
          </cell>
          <cell r="F296">
            <v>45700</v>
          </cell>
        </row>
        <row r="297">
          <cell r="A297">
            <v>5136260</v>
          </cell>
          <cell r="B297">
            <v>100770</v>
          </cell>
          <cell r="C297" t="str">
            <v>TCV</v>
          </cell>
          <cell r="D297" t="str">
            <v>KJE70</v>
          </cell>
          <cell r="E297">
            <v>45693</v>
          </cell>
          <cell r="F297">
            <v>45700</v>
          </cell>
        </row>
        <row r="298">
          <cell r="A298">
            <v>5136261</v>
          </cell>
          <cell r="B298">
            <v>1004899</v>
          </cell>
          <cell r="C298" t="str">
            <v>Trusted Facilities Management</v>
          </cell>
          <cell r="D298" t="str">
            <v>PSX81</v>
          </cell>
          <cell r="E298">
            <v>45698</v>
          </cell>
          <cell r="F298">
            <v>45707</v>
          </cell>
        </row>
        <row r="299">
          <cell r="A299">
            <v>5136262</v>
          </cell>
          <cell r="B299">
            <v>1004899</v>
          </cell>
          <cell r="C299" t="str">
            <v>Trusted Facilities Management</v>
          </cell>
          <cell r="D299" t="str">
            <v>CCD30</v>
          </cell>
          <cell r="E299">
            <v>45698</v>
          </cell>
          <cell r="F299">
            <v>45714</v>
          </cell>
        </row>
        <row r="300">
          <cell r="A300">
            <v>5136263</v>
          </cell>
          <cell r="B300">
            <v>1005996</v>
          </cell>
          <cell r="C300" t="str">
            <v>Tom Richards Tree Services</v>
          </cell>
          <cell r="D300" t="str">
            <v>KJE70</v>
          </cell>
          <cell r="E300">
            <v>45698</v>
          </cell>
          <cell r="F300">
            <v>45707</v>
          </cell>
        </row>
        <row r="301">
          <cell r="A301">
            <v>5136264</v>
          </cell>
          <cell r="B301">
            <v>1005996</v>
          </cell>
          <cell r="C301" t="str">
            <v>Tom Richards Tree Services</v>
          </cell>
          <cell r="D301" t="str">
            <v>KJE70</v>
          </cell>
          <cell r="E301">
            <v>45698</v>
          </cell>
          <cell r="F301">
            <v>45707</v>
          </cell>
        </row>
        <row r="302">
          <cell r="A302">
            <v>5136265</v>
          </cell>
          <cell r="B302">
            <v>1005996</v>
          </cell>
          <cell r="C302" t="str">
            <v>Tom Richards Tree Services</v>
          </cell>
          <cell r="D302" t="str">
            <v>KJE70</v>
          </cell>
          <cell r="E302">
            <v>45698</v>
          </cell>
          <cell r="F302">
            <v>45707</v>
          </cell>
        </row>
        <row r="303">
          <cell r="A303">
            <v>5136266</v>
          </cell>
          <cell r="B303">
            <v>1005996</v>
          </cell>
          <cell r="C303" t="str">
            <v>Tom Richards Tree Services</v>
          </cell>
          <cell r="D303" t="str">
            <v>KJE70</v>
          </cell>
          <cell r="E303">
            <v>45698</v>
          </cell>
          <cell r="F303">
            <v>45707</v>
          </cell>
        </row>
        <row r="304">
          <cell r="A304">
            <v>5136268</v>
          </cell>
          <cell r="B304">
            <v>110294</v>
          </cell>
          <cell r="C304" t="str">
            <v>Karen Gregory</v>
          </cell>
          <cell r="D304" t="str">
            <v>CEH00</v>
          </cell>
          <cell r="E304">
            <v>45688</v>
          </cell>
          <cell r="F304">
            <v>45700</v>
          </cell>
        </row>
        <row r="305">
          <cell r="A305">
            <v>5136269</v>
          </cell>
          <cell r="B305">
            <v>110294</v>
          </cell>
          <cell r="C305" t="str">
            <v>Karen Gregory</v>
          </cell>
          <cell r="D305" t="str">
            <v>CEH00</v>
          </cell>
          <cell r="E305">
            <v>45688</v>
          </cell>
          <cell r="F305">
            <v>45700</v>
          </cell>
        </row>
        <row r="306">
          <cell r="A306">
            <v>5136270</v>
          </cell>
          <cell r="B306">
            <v>110294</v>
          </cell>
          <cell r="C306" t="str">
            <v>Karen Gregory</v>
          </cell>
          <cell r="D306" t="str">
            <v>CEH00</v>
          </cell>
          <cell r="E306">
            <v>45688</v>
          </cell>
          <cell r="F306">
            <v>45700</v>
          </cell>
        </row>
        <row r="307">
          <cell r="A307">
            <v>5136271</v>
          </cell>
          <cell r="B307">
            <v>100353</v>
          </cell>
          <cell r="C307" t="str">
            <v>Smith of Derby Ltd</v>
          </cell>
          <cell r="D307" t="str">
            <v>PSX81</v>
          </cell>
          <cell r="E307">
            <v>45695</v>
          </cell>
          <cell r="F307">
            <v>45700</v>
          </cell>
        </row>
        <row r="308">
          <cell r="A308">
            <v>5136273</v>
          </cell>
          <cell r="B308">
            <v>1005098</v>
          </cell>
          <cell r="C308" t="str">
            <v>Bowring Transport Ltd T/a B &amp; B Tractors</v>
          </cell>
          <cell r="D308" t="str">
            <v>PSX90</v>
          </cell>
          <cell r="E308">
            <v>45645</v>
          </cell>
          <cell r="F308">
            <v>45707</v>
          </cell>
        </row>
        <row r="309">
          <cell r="A309">
            <v>5136275</v>
          </cell>
          <cell r="B309">
            <v>1005996</v>
          </cell>
          <cell r="C309" t="str">
            <v>Tom Richards Tree Services</v>
          </cell>
          <cell r="D309" t="str">
            <v>KJE70</v>
          </cell>
          <cell r="E309">
            <v>45698</v>
          </cell>
          <cell r="F309">
            <v>45707</v>
          </cell>
        </row>
        <row r="310">
          <cell r="A310">
            <v>5136276</v>
          </cell>
          <cell r="B310">
            <v>1005996</v>
          </cell>
          <cell r="C310" t="str">
            <v>Tom Richards Tree Services</v>
          </cell>
          <cell r="D310" t="str">
            <v>KJE70</v>
          </cell>
          <cell r="E310">
            <v>45698</v>
          </cell>
          <cell r="F310">
            <v>45707</v>
          </cell>
        </row>
        <row r="311">
          <cell r="A311">
            <v>5136277</v>
          </cell>
          <cell r="B311">
            <v>1005996</v>
          </cell>
          <cell r="C311" t="str">
            <v>Tom Richards Tree Services</v>
          </cell>
          <cell r="D311" t="str">
            <v>KJE70</v>
          </cell>
          <cell r="E311">
            <v>45698</v>
          </cell>
          <cell r="F311">
            <v>45707</v>
          </cell>
        </row>
        <row r="312">
          <cell r="A312">
            <v>5136278</v>
          </cell>
          <cell r="B312">
            <v>1005996</v>
          </cell>
          <cell r="C312" t="str">
            <v>Tom Richards Tree Services</v>
          </cell>
          <cell r="D312" t="str">
            <v>KJE70</v>
          </cell>
          <cell r="E312">
            <v>45698</v>
          </cell>
          <cell r="F312">
            <v>45707</v>
          </cell>
        </row>
        <row r="313">
          <cell r="A313">
            <v>5136279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45698</v>
          </cell>
          <cell r="F313">
            <v>45707</v>
          </cell>
        </row>
        <row r="314">
          <cell r="A314">
            <v>5136280</v>
          </cell>
          <cell r="B314">
            <v>1001565</v>
          </cell>
          <cell r="C314" t="str">
            <v>Sellick Partnership Ltd</v>
          </cell>
          <cell r="D314" t="str">
            <v>KJA00</v>
          </cell>
          <cell r="E314">
            <v>45698</v>
          </cell>
          <cell r="F314">
            <v>45707</v>
          </cell>
        </row>
        <row r="315">
          <cell r="A315">
            <v>5136282</v>
          </cell>
          <cell r="B315">
            <v>1001565</v>
          </cell>
          <cell r="C315" t="str">
            <v>Sellick Partnership Ltd</v>
          </cell>
          <cell r="D315" t="str">
            <v>KJA00</v>
          </cell>
          <cell r="E315">
            <v>45698</v>
          </cell>
          <cell r="F315">
            <v>45707</v>
          </cell>
        </row>
        <row r="316">
          <cell r="A316">
            <v>5136284</v>
          </cell>
          <cell r="B316">
            <v>1004330</v>
          </cell>
          <cell r="C316" t="str">
            <v>John Good Ltd</v>
          </cell>
          <cell r="D316" t="str">
            <v>CEW00</v>
          </cell>
          <cell r="E316">
            <v>45698</v>
          </cell>
          <cell r="F316">
            <v>45707</v>
          </cell>
        </row>
        <row r="317">
          <cell r="A317">
            <v>5136285</v>
          </cell>
          <cell r="B317">
            <v>100201</v>
          </cell>
          <cell r="C317" t="str">
            <v>Stannah Lift Services Limited</v>
          </cell>
          <cell r="D317" t="str">
            <v>BC006</v>
          </cell>
          <cell r="E317">
            <v>45698</v>
          </cell>
          <cell r="F317">
            <v>45707</v>
          </cell>
        </row>
        <row r="318">
          <cell r="A318">
            <v>5136286</v>
          </cell>
          <cell r="B318">
            <v>103181</v>
          </cell>
          <cell r="C318" t="str">
            <v>Biffa Waste Services Ltd</v>
          </cell>
          <cell r="D318" t="str">
            <v>CEW00</v>
          </cell>
          <cell r="E318">
            <v>45695</v>
          </cell>
          <cell r="F318">
            <v>45700</v>
          </cell>
        </row>
        <row r="319">
          <cell r="A319">
            <v>5136296</v>
          </cell>
          <cell r="B319">
            <v>1000749</v>
          </cell>
          <cell r="C319" t="str">
            <v>Renuvo Ltd</v>
          </cell>
          <cell r="D319" t="str">
            <v>KJA10</v>
          </cell>
          <cell r="E319">
            <v>45687</v>
          </cell>
          <cell r="F319">
            <v>45700</v>
          </cell>
        </row>
        <row r="320">
          <cell r="A320">
            <v>5136297</v>
          </cell>
          <cell r="B320">
            <v>1007358</v>
          </cell>
          <cell r="C320" t="str">
            <v>Dalrod Uk Ltd</v>
          </cell>
          <cell r="D320" t="str">
            <v>KJA00</v>
          </cell>
          <cell r="E320">
            <v>45693</v>
          </cell>
          <cell r="F320">
            <v>45700</v>
          </cell>
        </row>
        <row r="321">
          <cell r="A321">
            <v>5136298</v>
          </cell>
          <cell r="B321">
            <v>105325</v>
          </cell>
          <cell r="C321" t="str">
            <v>Groundsman Tools and Supplies LLP</v>
          </cell>
          <cell r="D321" t="str">
            <v>PSX95</v>
          </cell>
          <cell r="E321">
            <v>45698</v>
          </cell>
          <cell r="F321">
            <v>45707</v>
          </cell>
        </row>
        <row r="322">
          <cell r="A322">
            <v>5136302</v>
          </cell>
          <cell r="B322">
            <v>1001565</v>
          </cell>
          <cell r="C322" t="str">
            <v>Sellick Partnership Ltd</v>
          </cell>
          <cell r="D322" t="str">
            <v>KJA10</v>
          </cell>
          <cell r="E322">
            <v>45699</v>
          </cell>
          <cell r="F322">
            <v>45707</v>
          </cell>
        </row>
        <row r="323">
          <cell r="A323">
            <v>5136303</v>
          </cell>
          <cell r="B323">
            <v>102777</v>
          </cell>
          <cell r="C323" t="str">
            <v>Hays Accountancy &amp; Finance</v>
          </cell>
          <cell r="D323" t="str">
            <v>CPH70</v>
          </cell>
          <cell r="E323">
            <v>45698</v>
          </cell>
          <cell r="F323">
            <v>45707</v>
          </cell>
        </row>
        <row r="324">
          <cell r="A324">
            <v>5136304</v>
          </cell>
          <cell r="B324">
            <v>1001565</v>
          </cell>
          <cell r="C324" t="str">
            <v>Sellick Partnership Ltd</v>
          </cell>
          <cell r="D324" t="str">
            <v>KJA00</v>
          </cell>
          <cell r="E324">
            <v>45698</v>
          </cell>
          <cell r="F324">
            <v>45707</v>
          </cell>
        </row>
        <row r="325">
          <cell r="A325">
            <v>5136305</v>
          </cell>
          <cell r="B325">
            <v>1001565</v>
          </cell>
          <cell r="C325" t="str">
            <v>Sellick Partnership Ltd</v>
          </cell>
          <cell r="D325" t="str">
            <v>KJA00</v>
          </cell>
          <cell r="E325">
            <v>45699</v>
          </cell>
          <cell r="F325">
            <v>45707</v>
          </cell>
        </row>
        <row r="326">
          <cell r="A326">
            <v>5136306</v>
          </cell>
          <cell r="B326">
            <v>1001565</v>
          </cell>
          <cell r="C326" t="str">
            <v>Sellick Partnership Ltd</v>
          </cell>
          <cell r="D326" t="str">
            <v>KJA00</v>
          </cell>
          <cell r="E326">
            <v>45699</v>
          </cell>
          <cell r="F326">
            <v>45707</v>
          </cell>
        </row>
        <row r="327">
          <cell r="A327">
            <v>5136307</v>
          </cell>
          <cell r="B327">
            <v>1001565</v>
          </cell>
          <cell r="C327" t="str">
            <v>Sellick Partnership Ltd</v>
          </cell>
          <cell r="D327" t="str">
            <v>KJA00</v>
          </cell>
          <cell r="E327">
            <v>45699</v>
          </cell>
          <cell r="F327">
            <v>45707</v>
          </cell>
        </row>
        <row r="328">
          <cell r="A328">
            <v>5136308</v>
          </cell>
          <cell r="B328">
            <v>1001565</v>
          </cell>
          <cell r="C328" t="str">
            <v>Sellick Partnership Ltd</v>
          </cell>
          <cell r="D328" t="str">
            <v>KJA00</v>
          </cell>
          <cell r="E328">
            <v>45699</v>
          </cell>
          <cell r="F328">
            <v>45707</v>
          </cell>
        </row>
        <row r="329">
          <cell r="A329">
            <v>5136310</v>
          </cell>
          <cell r="B329">
            <v>1005839</v>
          </cell>
          <cell r="C329" t="str">
            <v>Access Innovations UK Ltd</v>
          </cell>
          <cell r="D329" t="str">
            <v>PSX81</v>
          </cell>
          <cell r="E329">
            <v>45695</v>
          </cell>
          <cell r="F329">
            <v>45700</v>
          </cell>
        </row>
        <row r="330">
          <cell r="A330">
            <v>5136311</v>
          </cell>
          <cell r="B330">
            <v>1004795</v>
          </cell>
          <cell r="C330" t="str">
            <v>Dawson Group Vans Limited</v>
          </cell>
          <cell r="D330" t="str">
            <v>CEW00</v>
          </cell>
          <cell r="E330">
            <v>45658</v>
          </cell>
          <cell r="F330">
            <v>45714</v>
          </cell>
        </row>
        <row r="331">
          <cell r="A331">
            <v>5136316</v>
          </cell>
          <cell r="B331">
            <v>1004795</v>
          </cell>
          <cell r="C331" t="str">
            <v>Dawson Group Vans Limited</v>
          </cell>
          <cell r="D331" t="str">
            <v>CEW00</v>
          </cell>
          <cell r="E331">
            <v>45658</v>
          </cell>
          <cell r="F331">
            <v>45714</v>
          </cell>
        </row>
        <row r="332">
          <cell r="A332">
            <v>5136318</v>
          </cell>
          <cell r="B332">
            <v>1004795</v>
          </cell>
          <cell r="C332" t="str">
            <v>Dawson Group Vans Limited</v>
          </cell>
          <cell r="D332" t="str">
            <v>CEW00</v>
          </cell>
          <cell r="E332">
            <v>45658</v>
          </cell>
          <cell r="F332">
            <v>45714</v>
          </cell>
        </row>
        <row r="333">
          <cell r="A333">
            <v>5136320</v>
          </cell>
          <cell r="B333">
            <v>1005371</v>
          </cell>
          <cell r="C333" t="str">
            <v>IPL Plastics (UK) Ltd</v>
          </cell>
          <cell r="D333" t="str">
            <v>CEW00</v>
          </cell>
          <cell r="E333">
            <v>45699</v>
          </cell>
          <cell r="F333">
            <v>45707</v>
          </cell>
        </row>
        <row r="334">
          <cell r="A334">
            <v>5136321</v>
          </cell>
          <cell r="B334">
            <v>1002715</v>
          </cell>
          <cell r="C334" t="str">
            <v>East Midlands Councils</v>
          </cell>
          <cell r="D334" t="str">
            <v>KJE90</v>
          </cell>
          <cell r="E334">
            <v>45680</v>
          </cell>
          <cell r="F334">
            <v>45707</v>
          </cell>
        </row>
        <row r="335">
          <cell r="A335">
            <v>5136322</v>
          </cell>
          <cell r="B335">
            <v>1007160</v>
          </cell>
          <cell r="C335" t="str">
            <v>Myerscough College</v>
          </cell>
          <cell r="D335" t="str">
            <v>KJE70</v>
          </cell>
          <cell r="E335">
            <v>45679</v>
          </cell>
          <cell r="F335">
            <v>45707</v>
          </cell>
        </row>
        <row r="336">
          <cell r="A336">
            <v>5136323</v>
          </cell>
          <cell r="B336">
            <v>107550</v>
          </cell>
          <cell r="C336" t="str">
            <v>Carlton Fuels</v>
          </cell>
          <cell r="D336" t="str">
            <v>PSX90</v>
          </cell>
          <cell r="E336">
            <v>45673</v>
          </cell>
          <cell r="F336">
            <v>45714</v>
          </cell>
        </row>
        <row r="337">
          <cell r="A337">
            <v>5136327</v>
          </cell>
          <cell r="B337">
            <v>100418</v>
          </cell>
          <cell r="C337" t="str">
            <v>Community Transport Swadlincote</v>
          </cell>
          <cell r="D337" t="str">
            <v>CPC10</v>
          </cell>
          <cell r="E337">
            <v>45688</v>
          </cell>
          <cell r="F337">
            <v>45707</v>
          </cell>
        </row>
        <row r="338">
          <cell r="A338">
            <v>5136329</v>
          </cell>
          <cell r="B338">
            <v>1005740</v>
          </cell>
          <cell r="C338" t="str">
            <v>GatenbySanderson Ltd</v>
          </cell>
          <cell r="D338" t="str">
            <v>KJC10</v>
          </cell>
          <cell r="E338">
            <v>45699</v>
          </cell>
          <cell r="F338">
            <v>45707</v>
          </cell>
        </row>
        <row r="339">
          <cell r="A339">
            <v>5136330</v>
          </cell>
          <cell r="B339">
            <v>108828</v>
          </cell>
          <cell r="C339" t="str">
            <v>Daisy Corporate Services Trading Ltd</v>
          </cell>
          <cell r="D339" t="str">
            <v>PSX60</v>
          </cell>
          <cell r="E339">
            <v>45689</v>
          </cell>
          <cell r="F339">
            <v>45707</v>
          </cell>
        </row>
        <row r="340">
          <cell r="A340">
            <v>5136332</v>
          </cell>
          <cell r="B340">
            <v>1006328</v>
          </cell>
          <cell r="C340" t="str">
            <v>Farrendale Ltd</v>
          </cell>
          <cell r="D340" t="str">
            <v>KJA10</v>
          </cell>
          <cell r="E340">
            <v>45694</v>
          </cell>
          <cell r="F340">
            <v>45707</v>
          </cell>
        </row>
        <row r="341">
          <cell r="A341">
            <v>5136334</v>
          </cell>
          <cell r="B341">
            <v>1001482</v>
          </cell>
          <cell r="C341" t="str">
            <v>Cromwell Polythene Ltd</v>
          </cell>
          <cell r="D341" t="str">
            <v>CEW00</v>
          </cell>
          <cell r="E341">
            <v>45699</v>
          </cell>
          <cell r="F341">
            <v>45707</v>
          </cell>
        </row>
        <row r="342">
          <cell r="A342">
            <v>5136338</v>
          </cell>
          <cell r="B342">
            <v>100147</v>
          </cell>
          <cell r="C342" t="str">
            <v>Royal Mail Group Plc</v>
          </cell>
          <cell r="D342" t="str">
            <v>PSX77</v>
          </cell>
          <cell r="E342">
            <v>45699</v>
          </cell>
          <cell r="F342">
            <v>45707</v>
          </cell>
        </row>
        <row r="343">
          <cell r="A343">
            <v>5136339</v>
          </cell>
          <cell r="B343">
            <v>1000532</v>
          </cell>
          <cell r="C343" t="str">
            <v>CIPFA</v>
          </cell>
          <cell r="D343" t="str">
            <v>PSX55</v>
          </cell>
          <cell r="E343">
            <v>45700</v>
          </cell>
          <cell r="F343">
            <v>45714</v>
          </cell>
        </row>
        <row r="344">
          <cell r="A344">
            <v>5136340</v>
          </cell>
          <cell r="B344">
            <v>100523</v>
          </cell>
          <cell r="C344" t="str">
            <v>Northgate Vehicle Hire Ltd</v>
          </cell>
          <cell r="D344" t="str">
            <v>CEW00</v>
          </cell>
          <cell r="E344">
            <v>45698</v>
          </cell>
          <cell r="F344">
            <v>45707</v>
          </cell>
        </row>
        <row r="345">
          <cell r="A345">
            <v>5136341</v>
          </cell>
          <cell r="B345">
            <v>1001565</v>
          </cell>
          <cell r="C345" t="str">
            <v>Sellick Partnership Ltd</v>
          </cell>
          <cell r="D345" t="str">
            <v>KJA10</v>
          </cell>
          <cell r="E345">
            <v>45700</v>
          </cell>
          <cell r="F345">
            <v>45707</v>
          </cell>
        </row>
        <row r="346">
          <cell r="A346">
            <v>5136342</v>
          </cell>
          <cell r="B346">
            <v>104642</v>
          </cell>
          <cell r="C346" t="str">
            <v>Rushton Hickman Limited</v>
          </cell>
          <cell r="D346" t="str">
            <v>CCF00</v>
          </cell>
          <cell r="E346">
            <v>45700</v>
          </cell>
          <cell r="F346">
            <v>45707</v>
          </cell>
        </row>
        <row r="347">
          <cell r="A347">
            <v>5136346</v>
          </cell>
          <cell r="B347">
            <v>110521</v>
          </cell>
          <cell r="C347" t="str">
            <v>Burton Conservation Volunteers</v>
          </cell>
          <cell r="D347" t="str">
            <v>KJE70</v>
          </cell>
          <cell r="E347">
            <v>45700</v>
          </cell>
          <cell r="F347">
            <v>45707</v>
          </cell>
        </row>
        <row r="348">
          <cell r="A348">
            <v>5136347</v>
          </cell>
          <cell r="B348">
            <v>1001836</v>
          </cell>
          <cell r="C348" t="str">
            <v>Barclays Bank</v>
          </cell>
          <cell r="D348" t="str">
            <v>B0000</v>
          </cell>
          <cell r="E348">
            <v>45695</v>
          </cell>
          <cell r="F348">
            <v>45702</v>
          </cell>
        </row>
        <row r="349">
          <cell r="A349">
            <v>5136352</v>
          </cell>
          <cell r="B349">
            <v>1004423</v>
          </cell>
          <cell r="C349" t="str">
            <v>The Oyster Partnership</v>
          </cell>
          <cell r="D349" t="str">
            <v>CEE70</v>
          </cell>
          <cell r="E349">
            <v>45700</v>
          </cell>
          <cell r="F349">
            <v>45707</v>
          </cell>
        </row>
        <row r="350">
          <cell r="A350">
            <v>5136353</v>
          </cell>
          <cell r="B350">
            <v>1002624</v>
          </cell>
          <cell r="C350" t="str">
            <v>SF Group</v>
          </cell>
          <cell r="D350" t="str">
            <v>KJA10</v>
          </cell>
          <cell r="E350">
            <v>45700</v>
          </cell>
          <cell r="F350">
            <v>45707</v>
          </cell>
        </row>
        <row r="351">
          <cell r="A351">
            <v>5136354</v>
          </cell>
          <cell r="B351">
            <v>1002716</v>
          </cell>
          <cell r="C351" t="str">
            <v>TW Wholesale Ltd</v>
          </cell>
          <cell r="D351" t="str">
            <v>CEH00</v>
          </cell>
          <cell r="E351">
            <v>45700</v>
          </cell>
          <cell r="F351">
            <v>45707</v>
          </cell>
        </row>
        <row r="352">
          <cell r="A352">
            <v>5136358</v>
          </cell>
          <cell r="B352">
            <v>1007512</v>
          </cell>
          <cell r="C352" t="str">
            <v>Wates Property Services Ltd</v>
          </cell>
          <cell r="D352" t="str">
            <v>BC006</v>
          </cell>
          <cell r="E352">
            <v>45624</v>
          </cell>
          <cell r="F352">
            <v>45707</v>
          </cell>
        </row>
        <row r="353">
          <cell r="A353">
            <v>5136359</v>
          </cell>
          <cell r="B353">
            <v>1001836</v>
          </cell>
          <cell r="C353" t="str">
            <v>Barclays Bank</v>
          </cell>
          <cell r="D353" t="str">
            <v>KGH30</v>
          </cell>
          <cell r="E353">
            <v>45698</v>
          </cell>
          <cell r="F353">
            <v>45702</v>
          </cell>
        </row>
        <row r="354">
          <cell r="A354">
            <v>5136360</v>
          </cell>
          <cell r="B354">
            <v>1001836</v>
          </cell>
          <cell r="C354" t="str">
            <v>Barclays Bank</v>
          </cell>
          <cell r="D354" t="str">
            <v>B0000</v>
          </cell>
          <cell r="E354">
            <v>45695</v>
          </cell>
          <cell r="F354">
            <v>45702</v>
          </cell>
        </row>
        <row r="355">
          <cell r="A355">
            <v>5136361</v>
          </cell>
          <cell r="B355">
            <v>1001836</v>
          </cell>
          <cell r="C355" t="str">
            <v>Barclays Bank</v>
          </cell>
          <cell r="D355" t="str">
            <v>B0000</v>
          </cell>
          <cell r="E355">
            <v>45695</v>
          </cell>
          <cell r="F355">
            <v>45702</v>
          </cell>
        </row>
        <row r="356">
          <cell r="A356">
            <v>5136363</v>
          </cell>
          <cell r="B356">
            <v>110513</v>
          </cell>
          <cell r="C356" t="str">
            <v>Spurcroft Civic</v>
          </cell>
          <cell r="D356" t="str">
            <v>B0000</v>
          </cell>
          <cell r="E356">
            <v>45645</v>
          </cell>
          <cell r="F356">
            <v>45707</v>
          </cell>
        </row>
        <row r="357">
          <cell r="A357">
            <v>5136364</v>
          </cell>
          <cell r="B357">
            <v>110513</v>
          </cell>
          <cell r="C357" t="str">
            <v>Spurcroft Civic</v>
          </cell>
          <cell r="D357" t="str">
            <v>B0000</v>
          </cell>
          <cell r="E357">
            <v>45700</v>
          </cell>
          <cell r="F357">
            <v>45707</v>
          </cell>
        </row>
        <row r="358">
          <cell r="A358">
            <v>5136366</v>
          </cell>
          <cell r="B358">
            <v>1004996</v>
          </cell>
          <cell r="C358" t="str">
            <v>Homeless Link</v>
          </cell>
          <cell r="D358" t="str">
            <v>KGH30</v>
          </cell>
          <cell r="E358">
            <v>45686</v>
          </cell>
          <cell r="F358">
            <v>45707</v>
          </cell>
        </row>
        <row r="359">
          <cell r="A359">
            <v>5136367</v>
          </cell>
          <cell r="B359">
            <v>1005653</v>
          </cell>
          <cell r="C359" t="str">
            <v>Ben Blankley t/a Platinum Logistics &amp; Removals</v>
          </cell>
          <cell r="D359" t="str">
            <v>KJC10</v>
          </cell>
          <cell r="E359">
            <v>45696</v>
          </cell>
          <cell r="F359">
            <v>45707</v>
          </cell>
        </row>
        <row r="360">
          <cell r="A360">
            <v>5136372</v>
          </cell>
          <cell r="B360">
            <v>1004184</v>
          </cell>
          <cell r="C360" t="str">
            <v>Morgan Hunt Uk Ltd</v>
          </cell>
          <cell r="D360" t="str">
            <v>PSX75</v>
          </cell>
          <cell r="E360">
            <v>45700</v>
          </cell>
          <cell r="F360">
            <v>45707</v>
          </cell>
        </row>
        <row r="361">
          <cell r="A361">
            <v>5136373</v>
          </cell>
          <cell r="B361">
            <v>102414</v>
          </cell>
          <cell r="C361" t="str">
            <v>Russ Torr</v>
          </cell>
          <cell r="D361" t="str">
            <v>PSX81</v>
          </cell>
          <cell r="E361">
            <v>45700</v>
          </cell>
          <cell r="F361">
            <v>45707</v>
          </cell>
        </row>
        <row r="362">
          <cell r="A362">
            <v>5136374</v>
          </cell>
          <cell r="B362">
            <v>102777</v>
          </cell>
          <cell r="C362" t="str">
            <v>Hays Accountancy &amp; Finance</v>
          </cell>
          <cell r="D362" t="str">
            <v>CEE00</v>
          </cell>
          <cell r="E362">
            <v>45698</v>
          </cell>
          <cell r="F362">
            <v>45707</v>
          </cell>
        </row>
        <row r="363">
          <cell r="A363">
            <v>5136375</v>
          </cell>
          <cell r="B363">
            <v>102777</v>
          </cell>
          <cell r="C363" t="str">
            <v>Hays Accountancy &amp; Finance</v>
          </cell>
          <cell r="D363" t="str">
            <v>KJE70</v>
          </cell>
          <cell r="E363">
            <v>45700</v>
          </cell>
          <cell r="F363">
            <v>45707</v>
          </cell>
        </row>
        <row r="364">
          <cell r="A364">
            <v>5136376</v>
          </cell>
          <cell r="B364">
            <v>102777</v>
          </cell>
          <cell r="C364" t="str">
            <v>Hays Accountancy &amp; Finance</v>
          </cell>
          <cell r="D364" t="str">
            <v>KJA00</v>
          </cell>
          <cell r="E364">
            <v>45700</v>
          </cell>
          <cell r="F364">
            <v>45707</v>
          </cell>
        </row>
        <row r="365">
          <cell r="A365">
            <v>5136379</v>
          </cell>
          <cell r="B365">
            <v>100113</v>
          </cell>
          <cell r="C365" t="str">
            <v>The Best Connection Group Ltd</v>
          </cell>
          <cell r="D365" t="str">
            <v>CEW00</v>
          </cell>
          <cell r="E365">
            <v>45688</v>
          </cell>
          <cell r="F365">
            <v>45714</v>
          </cell>
        </row>
        <row r="366">
          <cell r="A366">
            <v>5136380</v>
          </cell>
          <cell r="B366">
            <v>100113</v>
          </cell>
          <cell r="C366" t="str">
            <v>The Best Connection Group Ltd</v>
          </cell>
          <cell r="D366" t="str">
            <v>CEW00</v>
          </cell>
          <cell r="E366">
            <v>45667</v>
          </cell>
          <cell r="F366">
            <v>45714</v>
          </cell>
        </row>
        <row r="367">
          <cell r="A367">
            <v>5136381</v>
          </cell>
          <cell r="B367">
            <v>100113</v>
          </cell>
          <cell r="C367" t="str">
            <v>The Best Connection Group Ltd</v>
          </cell>
          <cell r="D367" t="str">
            <v>CEW00</v>
          </cell>
          <cell r="E367">
            <v>45674</v>
          </cell>
          <cell r="F367">
            <v>45714</v>
          </cell>
        </row>
        <row r="368">
          <cell r="A368">
            <v>5136382</v>
          </cell>
          <cell r="B368">
            <v>1002896</v>
          </cell>
          <cell r="C368" t="str">
            <v>Atlas Janitorial &amp; Catering Supplies (UK) Ltd</v>
          </cell>
          <cell r="D368" t="str">
            <v>KJE40</v>
          </cell>
          <cell r="E368">
            <v>45701</v>
          </cell>
          <cell r="F368">
            <v>45707</v>
          </cell>
        </row>
        <row r="369">
          <cell r="A369">
            <v>5136388</v>
          </cell>
          <cell r="B369">
            <v>106479</v>
          </cell>
          <cell r="C369" t="str">
            <v>Country Services Ltd</v>
          </cell>
          <cell r="D369" t="str">
            <v>PSX90</v>
          </cell>
          <cell r="E369">
            <v>45698</v>
          </cell>
          <cell r="F369">
            <v>45707</v>
          </cell>
        </row>
        <row r="370">
          <cell r="A370">
            <v>5136389</v>
          </cell>
          <cell r="B370">
            <v>106479</v>
          </cell>
          <cell r="C370" t="str">
            <v>Country Services Ltd</v>
          </cell>
          <cell r="D370" t="str">
            <v>PSX90</v>
          </cell>
          <cell r="E370">
            <v>45698</v>
          </cell>
          <cell r="F370">
            <v>45707</v>
          </cell>
        </row>
        <row r="371">
          <cell r="A371">
            <v>5136392</v>
          </cell>
          <cell r="B371">
            <v>107735</v>
          </cell>
          <cell r="C371" t="str">
            <v>Lockhart Electrical</v>
          </cell>
          <cell r="D371" t="str">
            <v>BC012</v>
          </cell>
          <cell r="E371">
            <v>45664</v>
          </cell>
          <cell r="F371">
            <v>45707</v>
          </cell>
        </row>
        <row r="372">
          <cell r="A372">
            <v>5136394</v>
          </cell>
          <cell r="B372">
            <v>108889</v>
          </cell>
          <cell r="C372" t="str">
            <v>Civica UK Ltd</v>
          </cell>
          <cell r="D372" t="str">
            <v>CEH00</v>
          </cell>
          <cell r="E372">
            <v>45701</v>
          </cell>
          <cell r="F372">
            <v>45707</v>
          </cell>
        </row>
        <row r="373">
          <cell r="A373">
            <v>5136396</v>
          </cell>
          <cell r="B373">
            <v>1004341</v>
          </cell>
          <cell r="C373" t="str">
            <v>Quality Service Recruitment Ltd</v>
          </cell>
          <cell r="D373" t="str">
            <v>CEW20</v>
          </cell>
          <cell r="E373">
            <v>45700</v>
          </cell>
          <cell r="F373">
            <v>45714</v>
          </cell>
        </row>
        <row r="374">
          <cell r="A374">
            <v>5136397</v>
          </cell>
          <cell r="B374">
            <v>1004424</v>
          </cell>
          <cell r="C374" t="str">
            <v>Hi-spec Facilities Services Ltd</v>
          </cell>
          <cell r="D374" t="str">
            <v>KJA10</v>
          </cell>
          <cell r="E374">
            <v>45688</v>
          </cell>
          <cell r="F374">
            <v>45707</v>
          </cell>
        </row>
        <row r="375">
          <cell r="A375">
            <v>5136398</v>
          </cell>
          <cell r="B375">
            <v>1004424</v>
          </cell>
          <cell r="C375" t="str">
            <v>Hi-spec Facilities Services Ltd</v>
          </cell>
          <cell r="D375" t="str">
            <v>KJA10</v>
          </cell>
          <cell r="E375">
            <v>45688</v>
          </cell>
          <cell r="F375">
            <v>45707</v>
          </cell>
        </row>
        <row r="376">
          <cell r="A376">
            <v>5136400</v>
          </cell>
          <cell r="B376">
            <v>1002716</v>
          </cell>
          <cell r="C376" t="str">
            <v>TW Wholesale Ltd</v>
          </cell>
          <cell r="D376" t="str">
            <v>PSX95</v>
          </cell>
          <cell r="E376">
            <v>45701</v>
          </cell>
          <cell r="F376">
            <v>45714</v>
          </cell>
        </row>
        <row r="377">
          <cell r="A377">
            <v>5136401</v>
          </cell>
          <cell r="B377">
            <v>103272</v>
          </cell>
          <cell r="C377" t="str">
            <v>Armsons</v>
          </cell>
          <cell r="D377" t="str">
            <v>BC004</v>
          </cell>
          <cell r="E377">
            <v>45688</v>
          </cell>
          <cell r="F377">
            <v>45707</v>
          </cell>
        </row>
        <row r="378">
          <cell r="A378">
            <v>5136402</v>
          </cell>
          <cell r="B378">
            <v>100062</v>
          </cell>
          <cell r="C378" t="str">
            <v>T H Heath (Contracts) Ltd</v>
          </cell>
          <cell r="D378" t="str">
            <v>CCF20</v>
          </cell>
          <cell r="E378">
            <v>45701</v>
          </cell>
          <cell r="F378">
            <v>45707</v>
          </cell>
        </row>
        <row r="379">
          <cell r="A379">
            <v>5136403</v>
          </cell>
          <cell r="B379">
            <v>1006343</v>
          </cell>
          <cell r="C379" t="str">
            <v>Peter Cox Ltd</v>
          </cell>
          <cell r="D379" t="str">
            <v>B0000</v>
          </cell>
          <cell r="E379">
            <v>45701</v>
          </cell>
          <cell r="F379">
            <v>45707</v>
          </cell>
        </row>
        <row r="380">
          <cell r="A380">
            <v>5136403</v>
          </cell>
          <cell r="B380">
            <v>1006343</v>
          </cell>
          <cell r="C380" t="str">
            <v>Peter Cox Ltd</v>
          </cell>
          <cell r="D380" t="str">
            <v>BC012</v>
          </cell>
          <cell r="E380">
            <v>45701</v>
          </cell>
          <cell r="F380">
            <v>45707</v>
          </cell>
        </row>
        <row r="381">
          <cell r="A381">
            <v>5136407</v>
          </cell>
          <cell r="B381">
            <v>1007192</v>
          </cell>
          <cell r="C381" t="str">
            <v>SM Group (Europe) Ltd</v>
          </cell>
          <cell r="D381" t="str">
            <v>CPC10</v>
          </cell>
          <cell r="E381">
            <v>45701</v>
          </cell>
          <cell r="F381">
            <v>45707</v>
          </cell>
        </row>
        <row r="382">
          <cell r="A382">
            <v>5136410</v>
          </cell>
          <cell r="B382">
            <v>1007727</v>
          </cell>
          <cell r="C382" t="str">
            <v>Development Processes Group Ltd</v>
          </cell>
          <cell r="D382" t="str">
            <v>PSX75</v>
          </cell>
          <cell r="E382">
            <v>45702</v>
          </cell>
          <cell r="F382">
            <v>45707</v>
          </cell>
        </row>
        <row r="383">
          <cell r="A383">
            <v>5136412</v>
          </cell>
          <cell r="B383">
            <v>1001565</v>
          </cell>
          <cell r="C383" t="str">
            <v>Sellick Partnership Ltd</v>
          </cell>
          <cell r="D383" t="str">
            <v>KJC10</v>
          </cell>
          <cell r="E383">
            <v>45701</v>
          </cell>
          <cell r="F383">
            <v>45707</v>
          </cell>
        </row>
        <row r="384">
          <cell r="A384">
            <v>5136413</v>
          </cell>
          <cell r="B384">
            <v>1005095</v>
          </cell>
          <cell r="C384" t="str">
            <v>Environtec Limited</v>
          </cell>
          <cell r="D384" t="str">
            <v>KJA10</v>
          </cell>
          <cell r="E384">
            <v>45700</v>
          </cell>
          <cell r="F384">
            <v>45707</v>
          </cell>
        </row>
        <row r="385">
          <cell r="A385">
            <v>5136414</v>
          </cell>
          <cell r="B385">
            <v>1005095</v>
          </cell>
          <cell r="C385" t="str">
            <v>Environtec Limited</v>
          </cell>
          <cell r="D385" t="str">
            <v>KJA10</v>
          </cell>
          <cell r="E385">
            <v>45700</v>
          </cell>
          <cell r="F385">
            <v>45707</v>
          </cell>
        </row>
        <row r="386">
          <cell r="A386">
            <v>5136415</v>
          </cell>
          <cell r="B386">
            <v>1007512</v>
          </cell>
          <cell r="C386" t="str">
            <v>Wates Property Services Ltd</v>
          </cell>
          <cell r="D386" t="str">
            <v>KJA00</v>
          </cell>
          <cell r="E386">
            <v>45698</v>
          </cell>
          <cell r="F386">
            <v>45707</v>
          </cell>
        </row>
        <row r="387">
          <cell r="A387">
            <v>5136416</v>
          </cell>
          <cell r="B387">
            <v>1007512</v>
          </cell>
          <cell r="C387" t="str">
            <v>Wates Property Services Ltd</v>
          </cell>
          <cell r="D387" t="str">
            <v>KJA10</v>
          </cell>
          <cell r="E387">
            <v>45698</v>
          </cell>
          <cell r="F387">
            <v>45707</v>
          </cell>
        </row>
        <row r="388">
          <cell r="A388">
            <v>5136417</v>
          </cell>
          <cell r="B388">
            <v>1005115</v>
          </cell>
          <cell r="C388" t="str">
            <v>Karen Slaney</v>
          </cell>
          <cell r="D388" t="str">
            <v>BC012</v>
          </cell>
          <cell r="E388">
            <v>45701</v>
          </cell>
          <cell r="F388">
            <v>45714</v>
          </cell>
        </row>
        <row r="389">
          <cell r="A389">
            <v>5136418</v>
          </cell>
          <cell r="B389">
            <v>1001565</v>
          </cell>
          <cell r="C389" t="str">
            <v>Sellick Partnership Ltd</v>
          </cell>
          <cell r="D389" t="str">
            <v>KJC10</v>
          </cell>
          <cell r="E389">
            <v>45701</v>
          </cell>
          <cell r="F389">
            <v>45707</v>
          </cell>
        </row>
        <row r="390">
          <cell r="A390">
            <v>5136419</v>
          </cell>
          <cell r="B390">
            <v>1001565</v>
          </cell>
          <cell r="C390" t="str">
            <v>Sellick Partnership Ltd</v>
          </cell>
          <cell r="D390" t="str">
            <v>KJC10</v>
          </cell>
          <cell r="E390">
            <v>45701</v>
          </cell>
          <cell r="F390">
            <v>45707</v>
          </cell>
        </row>
        <row r="391">
          <cell r="A391">
            <v>5136420</v>
          </cell>
          <cell r="B391">
            <v>1001836</v>
          </cell>
          <cell r="C391" t="str">
            <v>Barclays Bank</v>
          </cell>
          <cell r="D391" t="str">
            <v>KGH30</v>
          </cell>
          <cell r="E391">
            <v>45700</v>
          </cell>
          <cell r="F391">
            <v>45702</v>
          </cell>
        </row>
        <row r="392">
          <cell r="A392">
            <v>5136421</v>
          </cell>
          <cell r="B392">
            <v>1001836</v>
          </cell>
          <cell r="C392" t="str">
            <v>Barclays Bank</v>
          </cell>
          <cell r="D392" t="str">
            <v>PSX57</v>
          </cell>
          <cell r="E392">
            <v>45684</v>
          </cell>
          <cell r="F392">
            <v>45702</v>
          </cell>
        </row>
        <row r="393">
          <cell r="A393">
            <v>5136424</v>
          </cell>
          <cell r="B393">
            <v>110150</v>
          </cell>
          <cell r="C393" t="str">
            <v>Barclaycard Commercial</v>
          </cell>
          <cell r="D393" t="str">
            <v>KJA00</v>
          </cell>
          <cell r="E393">
            <v>45672</v>
          </cell>
          <cell r="F393">
            <v>45702</v>
          </cell>
        </row>
        <row r="394">
          <cell r="A394">
            <v>5136425</v>
          </cell>
          <cell r="B394">
            <v>1007728</v>
          </cell>
          <cell r="C394" t="str">
            <v>The Rapid Results College Ltd T/A RRC International</v>
          </cell>
          <cell r="D394" t="str">
            <v>PSX78</v>
          </cell>
          <cell r="E394">
            <v>45702</v>
          </cell>
          <cell r="F394">
            <v>45714</v>
          </cell>
        </row>
        <row r="395">
          <cell r="A395">
            <v>5136430</v>
          </cell>
          <cell r="B395">
            <v>1007451</v>
          </cell>
          <cell r="C395" t="str">
            <v>Constellia Public Limited</v>
          </cell>
          <cell r="D395" t="str">
            <v>CEA00</v>
          </cell>
          <cell r="E395">
            <v>45693</v>
          </cell>
          <cell r="F395">
            <v>45714</v>
          </cell>
        </row>
        <row r="396">
          <cell r="A396">
            <v>5136431</v>
          </cell>
          <cell r="B396">
            <v>1007451</v>
          </cell>
          <cell r="C396" t="str">
            <v>Constellia Public Limited</v>
          </cell>
          <cell r="D396" t="str">
            <v>CEA00</v>
          </cell>
          <cell r="E396">
            <v>45693</v>
          </cell>
          <cell r="F396">
            <v>45714</v>
          </cell>
        </row>
        <row r="397">
          <cell r="A397">
            <v>5136434</v>
          </cell>
          <cell r="B397">
            <v>1003727</v>
          </cell>
          <cell r="C397" t="str">
            <v>EDF Energy Customer Field Services</v>
          </cell>
          <cell r="D397" t="str">
            <v>B0000</v>
          </cell>
          <cell r="E397">
            <v>45573</v>
          </cell>
          <cell r="F397">
            <v>45714</v>
          </cell>
        </row>
        <row r="398">
          <cell r="A398">
            <v>5136434</v>
          </cell>
          <cell r="B398">
            <v>1003727</v>
          </cell>
          <cell r="C398" t="str">
            <v>EDF Energy Customer Field Services</v>
          </cell>
          <cell r="D398" t="str">
            <v>PSX81</v>
          </cell>
          <cell r="E398">
            <v>45573</v>
          </cell>
          <cell r="F398">
            <v>45714</v>
          </cell>
        </row>
        <row r="399">
          <cell r="A399">
            <v>5136435</v>
          </cell>
          <cell r="B399">
            <v>100580</v>
          </cell>
          <cell r="C399" t="str">
            <v>Closomat Ltd</v>
          </cell>
          <cell r="D399" t="str">
            <v>KJA00</v>
          </cell>
          <cell r="E399">
            <v>45702</v>
          </cell>
          <cell r="F399">
            <v>45714</v>
          </cell>
        </row>
        <row r="400">
          <cell r="A400">
            <v>5136437</v>
          </cell>
          <cell r="B400">
            <v>100391</v>
          </cell>
          <cell r="C400" t="str">
            <v>Chubb Fire &amp; Security Ltd</v>
          </cell>
          <cell r="D400" t="str">
            <v>PSX81</v>
          </cell>
          <cell r="E400">
            <v>45684</v>
          </cell>
          <cell r="F400">
            <v>45714</v>
          </cell>
        </row>
        <row r="401">
          <cell r="A401">
            <v>5136439</v>
          </cell>
          <cell r="B401">
            <v>1007380</v>
          </cell>
          <cell r="C401" t="str">
            <v>Collective Enterprises Ltd</v>
          </cell>
          <cell r="D401" t="str">
            <v>BC002</v>
          </cell>
          <cell r="E401">
            <v>45702</v>
          </cell>
          <cell r="F401">
            <v>45714</v>
          </cell>
        </row>
        <row r="402">
          <cell r="A402">
            <v>5136441</v>
          </cell>
          <cell r="B402">
            <v>107735</v>
          </cell>
          <cell r="C402" t="str">
            <v>Lockhart Electrical</v>
          </cell>
          <cell r="D402" t="str">
            <v>BC012</v>
          </cell>
          <cell r="E402">
            <v>45700</v>
          </cell>
          <cell r="F402">
            <v>45714</v>
          </cell>
        </row>
        <row r="403">
          <cell r="A403">
            <v>5136445</v>
          </cell>
          <cell r="B403">
            <v>1004207</v>
          </cell>
          <cell r="C403" t="str">
            <v>Hawkins Pest Control Ltd</v>
          </cell>
          <cell r="D403" t="str">
            <v>CCF20</v>
          </cell>
          <cell r="E403">
            <v>45702</v>
          </cell>
          <cell r="F403">
            <v>45707</v>
          </cell>
        </row>
        <row r="404">
          <cell r="A404">
            <v>5136446</v>
          </cell>
          <cell r="B404">
            <v>1007609</v>
          </cell>
          <cell r="C404" t="str">
            <v>Teresa Turner</v>
          </cell>
          <cell r="D404" t="str">
            <v>CPC10</v>
          </cell>
          <cell r="E404">
            <v>45702</v>
          </cell>
          <cell r="F404">
            <v>45707</v>
          </cell>
        </row>
        <row r="405">
          <cell r="A405">
            <v>5136447</v>
          </cell>
          <cell r="B405">
            <v>1004404</v>
          </cell>
          <cell r="C405" t="str">
            <v>Gerberit</v>
          </cell>
          <cell r="D405" t="str">
            <v>KJA00</v>
          </cell>
          <cell r="E405">
            <v>45701</v>
          </cell>
          <cell r="F405">
            <v>45714</v>
          </cell>
        </row>
        <row r="406">
          <cell r="A406">
            <v>5136448</v>
          </cell>
          <cell r="B406">
            <v>1003931</v>
          </cell>
          <cell r="C406" t="str">
            <v>A.I.D Fuel Oils Ltd</v>
          </cell>
          <cell r="D406" t="str">
            <v>CCF20</v>
          </cell>
          <cell r="E406">
            <v>45701</v>
          </cell>
          <cell r="F406">
            <v>45714</v>
          </cell>
        </row>
        <row r="407">
          <cell r="A407">
            <v>5136449</v>
          </cell>
          <cell r="B407">
            <v>100113</v>
          </cell>
          <cell r="C407" t="str">
            <v>The Best Connection Group Ltd</v>
          </cell>
          <cell r="D407" t="str">
            <v>CEW00</v>
          </cell>
          <cell r="E407">
            <v>45702</v>
          </cell>
          <cell r="F407">
            <v>45714</v>
          </cell>
        </row>
        <row r="408">
          <cell r="A408">
            <v>5136450</v>
          </cell>
          <cell r="B408">
            <v>100113</v>
          </cell>
          <cell r="C408" t="str">
            <v>The Best Connection Group Ltd</v>
          </cell>
          <cell r="D408" t="str">
            <v>CEW00</v>
          </cell>
          <cell r="E408">
            <v>45702</v>
          </cell>
          <cell r="F408">
            <v>45714</v>
          </cell>
        </row>
        <row r="409">
          <cell r="A409">
            <v>5136452</v>
          </cell>
          <cell r="B409">
            <v>1001565</v>
          </cell>
          <cell r="C409" t="str">
            <v>Sellick Partnership Ltd</v>
          </cell>
          <cell r="D409" t="str">
            <v>PSX55</v>
          </cell>
          <cell r="E409">
            <v>45705</v>
          </cell>
          <cell r="F409">
            <v>45714</v>
          </cell>
        </row>
        <row r="410">
          <cell r="A410">
            <v>5136453</v>
          </cell>
          <cell r="B410">
            <v>1001565</v>
          </cell>
          <cell r="C410" t="str">
            <v>Sellick Partnership Ltd</v>
          </cell>
          <cell r="D410" t="str">
            <v>KJA00</v>
          </cell>
          <cell r="E410">
            <v>45705</v>
          </cell>
          <cell r="F410">
            <v>45714</v>
          </cell>
        </row>
        <row r="411">
          <cell r="A411">
            <v>5136454</v>
          </cell>
          <cell r="B411">
            <v>1001565</v>
          </cell>
          <cell r="C411" t="str">
            <v>Sellick Partnership Ltd</v>
          </cell>
          <cell r="D411" t="str">
            <v>KJA00</v>
          </cell>
          <cell r="E411">
            <v>45705</v>
          </cell>
          <cell r="F411">
            <v>45714</v>
          </cell>
        </row>
        <row r="412">
          <cell r="A412">
            <v>5136460</v>
          </cell>
          <cell r="B412">
            <v>1007443</v>
          </cell>
          <cell r="C412" t="str">
            <v>Sports and Leisure Management Ltd</v>
          </cell>
          <cell r="D412" t="str">
            <v>PSX81</v>
          </cell>
          <cell r="E412">
            <v>45705</v>
          </cell>
          <cell r="F412">
            <v>45714</v>
          </cell>
        </row>
        <row r="413">
          <cell r="A413">
            <v>5136462</v>
          </cell>
          <cell r="B413">
            <v>1002715</v>
          </cell>
          <cell r="C413" t="str">
            <v>East Midlands Councils</v>
          </cell>
          <cell r="D413" t="str">
            <v>PSX75</v>
          </cell>
          <cell r="E413">
            <v>45701</v>
          </cell>
          <cell r="F413">
            <v>45714</v>
          </cell>
        </row>
        <row r="414">
          <cell r="A414">
            <v>5136464</v>
          </cell>
          <cell r="B414">
            <v>1007512</v>
          </cell>
          <cell r="C414" t="str">
            <v>Wates Property Services Ltd</v>
          </cell>
          <cell r="D414" t="str">
            <v>KJA10</v>
          </cell>
          <cell r="E414">
            <v>45694</v>
          </cell>
          <cell r="F414">
            <v>45707</v>
          </cell>
        </row>
        <row r="415">
          <cell r="A415">
            <v>5136466</v>
          </cell>
          <cell r="B415">
            <v>102225</v>
          </cell>
          <cell r="C415" t="str">
            <v>Venn Group</v>
          </cell>
          <cell r="D415" t="str">
            <v>PSX65</v>
          </cell>
          <cell r="E415">
            <v>45700</v>
          </cell>
          <cell r="F415">
            <v>45707</v>
          </cell>
        </row>
        <row r="416">
          <cell r="A416">
            <v>5136468</v>
          </cell>
          <cell r="B416">
            <v>1001565</v>
          </cell>
          <cell r="C416" t="str">
            <v>Sellick Partnership Ltd</v>
          </cell>
          <cell r="D416" t="str">
            <v>KJA00</v>
          </cell>
          <cell r="E416">
            <v>45705</v>
          </cell>
          <cell r="F416">
            <v>45714</v>
          </cell>
        </row>
        <row r="417">
          <cell r="A417">
            <v>5136469</v>
          </cell>
          <cell r="B417">
            <v>1001565</v>
          </cell>
          <cell r="C417" t="str">
            <v>Sellick Partnership Ltd</v>
          </cell>
          <cell r="D417" t="str">
            <v>KJA00</v>
          </cell>
          <cell r="E417">
            <v>45705</v>
          </cell>
          <cell r="F417">
            <v>45714</v>
          </cell>
        </row>
        <row r="418">
          <cell r="A418">
            <v>5136473</v>
          </cell>
          <cell r="B418">
            <v>1007293</v>
          </cell>
          <cell r="C418" t="str">
            <v>Jamie Walters</v>
          </cell>
          <cell r="D418" t="str">
            <v>PSX81</v>
          </cell>
          <cell r="E418">
            <v>45702</v>
          </cell>
          <cell r="F418">
            <v>45707</v>
          </cell>
        </row>
        <row r="419">
          <cell r="A419">
            <v>5136474</v>
          </cell>
          <cell r="B419">
            <v>1007293</v>
          </cell>
          <cell r="C419" t="str">
            <v>Jamie Walters</v>
          </cell>
          <cell r="D419" t="str">
            <v>PSX81</v>
          </cell>
          <cell r="E419">
            <v>45702</v>
          </cell>
          <cell r="F419">
            <v>45707</v>
          </cell>
        </row>
        <row r="420">
          <cell r="A420">
            <v>5136477</v>
          </cell>
          <cell r="B420">
            <v>1001170</v>
          </cell>
          <cell r="C420" t="str">
            <v>David Richards T/a David Richards Business Adviser</v>
          </cell>
          <cell r="D420" t="str">
            <v>CPH70</v>
          </cell>
          <cell r="E420">
            <v>45705</v>
          </cell>
          <cell r="F420">
            <v>45714</v>
          </cell>
        </row>
        <row r="421">
          <cell r="A421">
            <v>5136480</v>
          </cell>
          <cell r="B421">
            <v>102777</v>
          </cell>
          <cell r="C421" t="str">
            <v>Hays Accountancy &amp; Finance</v>
          </cell>
          <cell r="D421" t="str">
            <v>CPH70</v>
          </cell>
          <cell r="E421">
            <v>45705</v>
          </cell>
          <cell r="F421">
            <v>45714</v>
          </cell>
        </row>
        <row r="422">
          <cell r="A422">
            <v>5136481</v>
          </cell>
          <cell r="B422">
            <v>1001565</v>
          </cell>
          <cell r="C422" t="str">
            <v>Sellick Partnership Ltd</v>
          </cell>
          <cell r="D422" t="str">
            <v>KJA00</v>
          </cell>
          <cell r="E422">
            <v>45705</v>
          </cell>
          <cell r="F422">
            <v>45714</v>
          </cell>
        </row>
        <row r="423">
          <cell r="A423">
            <v>5136482</v>
          </cell>
          <cell r="B423">
            <v>1001565</v>
          </cell>
          <cell r="C423" t="str">
            <v>Sellick Partnership Ltd</v>
          </cell>
          <cell r="D423" t="str">
            <v>KJA00</v>
          </cell>
          <cell r="E423">
            <v>45705</v>
          </cell>
          <cell r="F423">
            <v>45714</v>
          </cell>
        </row>
        <row r="424">
          <cell r="A424">
            <v>5136488</v>
          </cell>
          <cell r="B424">
            <v>1001565</v>
          </cell>
          <cell r="C424" t="str">
            <v>Sellick Partnership Ltd</v>
          </cell>
          <cell r="D424" t="str">
            <v>KJA10</v>
          </cell>
          <cell r="E424">
            <v>45704</v>
          </cell>
          <cell r="F424">
            <v>45714</v>
          </cell>
        </row>
        <row r="425">
          <cell r="A425">
            <v>5136492</v>
          </cell>
          <cell r="B425">
            <v>100523</v>
          </cell>
          <cell r="C425" t="str">
            <v>Northgate Vehicle Hire Ltd</v>
          </cell>
          <cell r="D425" t="str">
            <v>CEW00</v>
          </cell>
          <cell r="E425">
            <v>45701</v>
          </cell>
          <cell r="F425">
            <v>45707</v>
          </cell>
        </row>
        <row r="426">
          <cell r="A426">
            <v>5136493</v>
          </cell>
          <cell r="B426">
            <v>1001565</v>
          </cell>
          <cell r="C426" t="str">
            <v>Sellick Partnership Ltd</v>
          </cell>
          <cell r="D426" t="str">
            <v>KJA10</v>
          </cell>
          <cell r="E426">
            <v>45706</v>
          </cell>
          <cell r="F426">
            <v>45714</v>
          </cell>
        </row>
        <row r="427">
          <cell r="A427">
            <v>5136495</v>
          </cell>
          <cell r="B427">
            <v>1001565</v>
          </cell>
          <cell r="C427" t="str">
            <v>Sellick Partnership Ltd</v>
          </cell>
          <cell r="D427" t="str">
            <v>KJA00</v>
          </cell>
          <cell r="E427">
            <v>45706</v>
          </cell>
          <cell r="F427">
            <v>45714</v>
          </cell>
        </row>
        <row r="428">
          <cell r="A428">
            <v>5136496</v>
          </cell>
          <cell r="B428">
            <v>1001565</v>
          </cell>
          <cell r="C428" t="str">
            <v>Sellick Partnership Ltd</v>
          </cell>
          <cell r="D428" t="str">
            <v>KJA00</v>
          </cell>
          <cell r="E428">
            <v>45706</v>
          </cell>
          <cell r="F428">
            <v>45714</v>
          </cell>
        </row>
        <row r="429">
          <cell r="A429">
            <v>5136498</v>
          </cell>
          <cell r="B429">
            <v>1001565</v>
          </cell>
          <cell r="C429" t="str">
            <v>Sellick Partnership Ltd</v>
          </cell>
          <cell r="D429" t="str">
            <v>KJA00</v>
          </cell>
          <cell r="E429">
            <v>45706</v>
          </cell>
          <cell r="F429">
            <v>45714</v>
          </cell>
        </row>
        <row r="430">
          <cell r="A430">
            <v>5136499</v>
          </cell>
          <cell r="B430">
            <v>100648</v>
          </cell>
          <cell r="C430" t="str">
            <v>Swadlincote Window Co Ltd</v>
          </cell>
          <cell r="D430" t="str">
            <v>PSX81</v>
          </cell>
          <cell r="E430">
            <v>45702</v>
          </cell>
          <cell r="F430">
            <v>45702</v>
          </cell>
        </row>
        <row r="431">
          <cell r="A431">
            <v>5136500</v>
          </cell>
          <cell r="B431">
            <v>100648</v>
          </cell>
          <cell r="C431" t="str">
            <v>Swadlincote Window Co Ltd</v>
          </cell>
          <cell r="D431" t="str">
            <v>PSX85</v>
          </cell>
          <cell r="E431">
            <v>45695</v>
          </cell>
          <cell r="F431">
            <v>45695</v>
          </cell>
        </row>
        <row r="432">
          <cell r="A432">
            <v>5136501</v>
          </cell>
          <cell r="B432">
            <v>1005740</v>
          </cell>
          <cell r="C432" t="str">
            <v>GatenbySanderson Ltd</v>
          </cell>
          <cell r="D432" t="str">
            <v>KJC10</v>
          </cell>
          <cell r="E432">
            <v>45706</v>
          </cell>
          <cell r="F432">
            <v>45714</v>
          </cell>
        </row>
        <row r="433">
          <cell r="A433">
            <v>5136502</v>
          </cell>
          <cell r="B433">
            <v>1005600</v>
          </cell>
          <cell r="C433" t="str">
            <v>Sure Surveyors Ltd</v>
          </cell>
          <cell r="D433" t="str">
            <v>KGX00</v>
          </cell>
          <cell r="E433">
            <v>45705</v>
          </cell>
          <cell r="F433">
            <v>45714</v>
          </cell>
        </row>
        <row r="434">
          <cell r="A434">
            <v>5136504</v>
          </cell>
          <cell r="B434">
            <v>1005600</v>
          </cell>
          <cell r="C434" t="str">
            <v>Sure Surveyors Ltd</v>
          </cell>
          <cell r="D434" t="str">
            <v>KGX00</v>
          </cell>
          <cell r="E434">
            <v>45705</v>
          </cell>
          <cell r="F434">
            <v>45714</v>
          </cell>
        </row>
        <row r="435">
          <cell r="A435">
            <v>5136508</v>
          </cell>
          <cell r="B435">
            <v>106479</v>
          </cell>
          <cell r="C435" t="str">
            <v>Country Services Ltd</v>
          </cell>
          <cell r="D435" t="str">
            <v>PSX90</v>
          </cell>
          <cell r="E435">
            <v>45701</v>
          </cell>
          <cell r="F435">
            <v>45707</v>
          </cell>
        </row>
        <row r="436">
          <cell r="A436">
            <v>5136509</v>
          </cell>
          <cell r="B436">
            <v>106479</v>
          </cell>
          <cell r="C436" t="str">
            <v>Country Services Ltd</v>
          </cell>
          <cell r="D436" t="str">
            <v>PSX90</v>
          </cell>
          <cell r="E436">
            <v>45701</v>
          </cell>
          <cell r="F436">
            <v>45707</v>
          </cell>
        </row>
        <row r="437">
          <cell r="A437">
            <v>5136510</v>
          </cell>
          <cell r="B437">
            <v>100711</v>
          </cell>
          <cell r="C437" t="str">
            <v>Orchard Information Systems Limited</v>
          </cell>
          <cell r="D437" t="str">
            <v>KGX00</v>
          </cell>
          <cell r="E437">
            <v>45688</v>
          </cell>
          <cell r="F437">
            <v>45714</v>
          </cell>
        </row>
        <row r="438">
          <cell r="A438">
            <v>5136511</v>
          </cell>
          <cell r="B438">
            <v>1007369</v>
          </cell>
          <cell r="C438" t="str">
            <v>Macildowie Associates Limited</v>
          </cell>
          <cell r="D438" t="str">
            <v>KJA00</v>
          </cell>
          <cell r="E438">
            <v>45704</v>
          </cell>
          <cell r="F438">
            <v>45714</v>
          </cell>
        </row>
        <row r="439">
          <cell r="A439">
            <v>5136514</v>
          </cell>
          <cell r="B439">
            <v>108056</v>
          </cell>
          <cell r="C439" t="str">
            <v>Severn Trent Water Ltd</v>
          </cell>
          <cell r="D439" t="str">
            <v>KJA00</v>
          </cell>
          <cell r="E439">
            <v>45642</v>
          </cell>
          <cell r="F439">
            <v>45714</v>
          </cell>
        </row>
        <row r="440">
          <cell r="A440">
            <v>5136515</v>
          </cell>
          <cell r="B440">
            <v>108056</v>
          </cell>
          <cell r="C440" t="str">
            <v>Severn Trent Water Ltd</v>
          </cell>
          <cell r="D440" t="str">
            <v>KJA00</v>
          </cell>
          <cell r="E440">
            <v>45642</v>
          </cell>
          <cell r="F440">
            <v>45714</v>
          </cell>
        </row>
        <row r="441">
          <cell r="A441">
            <v>5136516</v>
          </cell>
          <cell r="B441">
            <v>102595</v>
          </cell>
          <cell r="C441" t="str">
            <v>Derbyshire Dales District Council</v>
          </cell>
          <cell r="D441" t="str">
            <v>KGH30</v>
          </cell>
          <cell r="E441">
            <v>45644</v>
          </cell>
          <cell r="F441">
            <v>45714</v>
          </cell>
        </row>
        <row r="442">
          <cell r="A442">
            <v>5136517</v>
          </cell>
          <cell r="B442">
            <v>100441</v>
          </cell>
          <cell r="C442" t="str">
            <v>Derbyshire County Council</v>
          </cell>
          <cell r="D442" t="str">
            <v>B0000</v>
          </cell>
          <cell r="E442">
            <v>45706</v>
          </cell>
          <cell r="F442">
            <v>45714</v>
          </cell>
        </row>
        <row r="443">
          <cell r="A443">
            <v>5136518</v>
          </cell>
          <cell r="B443">
            <v>1002447</v>
          </cell>
          <cell r="C443" t="str">
            <v>The Association of Gas Safety Managers Ltd</v>
          </cell>
          <cell r="D443" t="str">
            <v>KJA10</v>
          </cell>
          <cell r="E443">
            <v>45706</v>
          </cell>
          <cell r="F443">
            <v>45714</v>
          </cell>
        </row>
        <row r="444">
          <cell r="A444">
            <v>5136523</v>
          </cell>
          <cell r="B444">
            <v>1006277</v>
          </cell>
          <cell r="C444" t="str">
            <v>WasteParts Uk Ltd</v>
          </cell>
          <cell r="D444" t="str">
            <v>PSX90</v>
          </cell>
          <cell r="E444">
            <v>45706</v>
          </cell>
          <cell r="F444">
            <v>45714</v>
          </cell>
        </row>
        <row r="445">
          <cell r="A445">
            <v>5136524</v>
          </cell>
          <cell r="B445">
            <v>1006277</v>
          </cell>
          <cell r="C445" t="str">
            <v>WasteParts Uk Ltd</v>
          </cell>
          <cell r="D445" t="str">
            <v>PSX90</v>
          </cell>
          <cell r="E445">
            <v>45706</v>
          </cell>
          <cell r="F445">
            <v>45714</v>
          </cell>
        </row>
        <row r="446">
          <cell r="A446">
            <v>5136527</v>
          </cell>
          <cell r="B446">
            <v>1006277</v>
          </cell>
          <cell r="C446" t="str">
            <v>WasteParts Uk Ltd</v>
          </cell>
          <cell r="D446" t="str">
            <v>PSX90</v>
          </cell>
          <cell r="E446">
            <v>45706</v>
          </cell>
          <cell r="F446">
            <v>45714</v>
          </cell>
        </row>
        <row r="447">
          <cell r="A447">
            <v>5136530</v>
          </cell>
          <cell r="B447">
            <v>109053</v>
          </cell>
          <cell r="C447" t="str">
            <v>Electoral Reform Services Limited</v>
          </cell>
          <cell r="D447" t="str">
            <v>B0000</v>
          </cell>
          <cell r="E447">
            <v>45695</v>
          </cell>
          <cell r="F447">
            <v>45714</v>
          </cell>
        </row>
        <row r="448">
          <cell r="A448">
            <v>5136531</v>
          </cell>
          <cell r="B448">
            <v>106593</v>
          </cell>
          <cell r="C448" t="str">
            <v>Twofold Limited</v>
          </cell>
          <cell r="D448" t="str">
            <v>B0000</v>
          </cell>
          <cell r="E448">
            <v>45702</v>
          </cell>
          <cell r="F448">
            <v>45714</v>
          </cell>
        </row>
        <row r="449">
          <cell r="A449">
            <v>5136532</v>
          </cell>
          <cell r="B449">
            <v>106593</v>
          </cell>
          <cell r="C449" t="str">
            <v>Twofold Limited</v>
          </cell>
          <cell r="D449" t="str">
            <v>B0000</v>
          </cell>
          <cell r="E449">
            <v>45702</v>
          </cell>
          <cell r="F449">
            <v>45714</v>
          </cell>
        </row>
        <row r="450">
          <cell r="A450">
            <v>5136538</v>
          </cell>
          <cell r="B450">
            <v>1007525</v>
          </cell>
          <cell r="C450" t="str">
            <v>Community First Partnership Ltd</v>
          </cell>
          <cell r="D450" t="str">
            <v>KJE70</v>
          </cell>
          <cell r="E450">
            <v>45706</v>
          </cell>
          <cell r="F450">
            <v>45714</v>
          </cell>
        </row>
        <row r="451">
          <cell r="A451">
            <v>5136539</v>
          </cell>
          <cell r="B451">
            <v>100203</v>
          </cell>
          <cell r="C451" t="str">
            <v>Tunstall Telecom Limited</v>
          </cell>
          <cell r="D451" t="str">
            <v>KJE90</v>
          </cell>
          <cell r="E451">
            <v>45687</v>
          </cell>
          <cell r="F451">
            <v>45714</v>
          </cell>
        </row>
        <row r="452">
          <cell r="A452">
            <v>5136542</v>
          </cell>
          <cell r="B452">
            <v>100100</v>
          </cell>
          <cell r="C452" t="str">
            <v>Dennis Eagle Ltd</v>
          </cell>
          <cell r="D452" t="str">
            <v>PSX90</v>
          </cell>
          <cell r="E452">
            <v>45706</v>
          </cell>
          <cell r="F452">
            <v>45714</v>
          </cell>
        </row>
        <row r="453">
          <cell r="A453">
            <v>5136543</v>
          </cell>
          <cell r="B453">
            <v>100788</v>
          </cell>
          <cell r="C453" t="str">
            <v>Gel Ltd T/a Healthwork</v>
          </cell>
          <cell r="D453" t="str">
            <v>PSX75</v>
          </cell>
          <cell r="E453">
            <v>45689</v>
          </cell>
          <cell r="F453">
            <v>45714</v>
          </cell>
        </row>
        <row r="454">
          <cell r="A454">
            <v>5136544</v>
          </cell>
          <cell r="B454">
            <v>100523</v>
          </cell>
          <cell r="C454" t="str">
            <v>Northgate Vehicle Hire Ltd</v>
          </cell>
          <cell r="D454" t="str">
            <v>CEW00</v>
          </cell>
          <cell r="E454">
            <v>45705</v>
          </cell>
          <cell r="F454">
            <v>45714</v>
          </cell>
        </row>
        <row r="455">
          <cell r="A455">
            <v>5136545</v>
          </cell>
          <cell r="B455">
            <v>100523</v>
          </cell>
          <cell r="C455" t="str">
            <v>Northgate Vehicle Hire Ltd</v>
          </cell>
          <cell r="D455" t="str">
            <v>CEW00</v>
          </cell>
          <cell r="E455">
            <v>45705</v>
          </cell>
          <cell r="F455">
            <v>45714</v>
          </cell>
        </row>
        <row r="456">
          <cell r="A456">
            <v>5136546</v>
          </cell>
          <cell r="B456">
            <v>100147</v>
          </cell>
          <cell r="C456" t="str">
            <v>Royal Mail Group Plc</v>
          </cell>
          <cell r="D456" t="str">
            <v>PSX77</v>
          </cell>
          <cell r="E456">
            <v>45706</v>
          </cell>
          <cell r="F456">
            <v>45714</v>
          </cell>
        </row>
        <row r="457">
          <cell r="A457">
            <v>5136547</v>
          </cell>
          <cell r="B457">
            <v>1000532</v>
          </cell>
          <cell r="C457" t="str">
            <v>CIPFA</v>
          </cell>
          <cell r="D457" t="str">
            <v>PSX55</v>
          </cell>
          <cell r="E457">
            <v>45706</v>
          </cell>
          <cell r="F457">
            <v>45714</v>
          </cell>
        </row>
        <row r="458">
          <cell r="A458">
            <v>5136549</v>
          </cell>
          <cell r="B458">
            <v>1003072</v>
          </cell>
          <cell r="C458" t="str">
            <v>Sports Structures Education CIC</v>
          </cell>
          <cell r="D458" t="str">
            <v>CCD40</v>
          </cell>
          <cell r="E458">
            <v>45596</v>
          </cell>
          <cell r="F458">
            <v>45714</v>
          </cell>
        </row>
        <row r="459">
          <cell r="A459">
            <v>5136550</v>
          </cell>
          <cell r="B459">
            <v>1007512</v>
          </cell>
          <cell r="C459" t="str">
            <v>Wates Property Services Ltd</v>
          </cell>
          <cell r="D459" t="str">
            <v>BC003</v>
          </cell>
          <cell r="E459">
            <v>45705</v>
          </cell>
          <cell r="F459">
            <v>45714</v>
          </cell>
        </row>
        <row r="460">
          <cell r="A460">
            <v>5136558</v>
          </cell>
          <cell r="B460">
            <v>1000632</v>
          </cell>
          <cell r="C460" t="str">
            <v>Repton School Enterprises Ltd</v>
          </cell>
          <cell r="D460" t="str">
            <v>CCD40</v>
          </cell>
          <cell r="E460">
            <v>45707</v>
          </cell>
          <cell r="F460">
            <v>45714</v>
          </cell>
        </row>
        <row r="461">
          <cell r="A461">
            <v>5136559</v>
          </cell>
          <cell r="B461">
            <v>101235</v>
          </cell>
          <cell r="C461" t="str">
            <v>Lichfield District Council</v>
          </cell>
          <cell r="D461" t="str">
            <v>B0000</v>
          </cell>
          <cell r="E461">
            <v>45708</v>
          </cell>
          <cell r="F461">
            <v>45714</v>
          </cell>
        </row>
        <row r="462">
          <cell r="A462">
            <v>5136566</v>
          </cell>
          <cell r="B462">
            <v>1004423</v>
          </cell>
          <cell r="C462" t="str">
            <v>The Oyster Partnership</v>
          </cell>
          <cell r="D462" t="str">
            <v>CEE70</v>
          </cell>
          <cell r="E462">
            <v>45707</v>
          </cell>
          <cell r="F462">
            <v>45714</v>
          </cell>
        </row>
        <row r="463">
          <cell r="A463">
            <v>5136570</v>
          </cell>
          <cell r="B463">
            <v>100491</v>
          </cell>
          <cell r="C463" t="str">
            <v>M &amp; S Solutions Plus Limited</v>
          </cell>
          <cell r="D463" t="str">
            <v>CEW20</v>
          </cell>
          <cell r="E463">
            <v>45705</v>
          </cell>
          <cell r="F463">
            <v>45714</v>
          </cell>
        </row>
        <row r="464">
          <cell r="A464">
            <v>5136571</v>
          </cell>
          <cell r="B464">
            <v>100491</v>
          </cell>
          <cell r="C464" t="str">
            <v>M &amp; S Solutions Plus Limited</v>
          </cell>
          <cell r="D464" t="str">
            <v>CPH70</v>
          </cell>
          <cell r="E464">
            <v>45705</v>
          </cell>
          <cell r="F464">
            <v>45714</v>
          </cell>
        </row>
        <row r="465">
          <cell r="A465">
            <v>5136572</v>
          </cell>
          <cell r="B465">
            <v>1000177</v>
          </cell>
          <cell r="C465" t="str">
            <v>SOCOTEC Asbestos Ltd</v>
          </cell>
          <cell r="D465" t="str">
            <v>CEE10</v>
          </cell>
          <cell r="E465">
            <v>45708</v>
          </cell>
          <cell r="F465">
            <v>45714</v>
          </cell>
        </row>
        <row r="466">
          <cell r="A466">
            <v>5136577</v>
          </cell>
          <cell r="B466">
            <v>1007512</v>
          </cell>
          <cell r="C466" t="str">
            <v>Wates Property Services Ltd</v>
          </cell>
          <cell r="D466" t="str">
            <v>BC002</v>
          </cell>
          <cell r="E466">
            <v>45708</v>
          </cell>
          <cell r="F466">
            <v>45714</v>
          </cell>
        </row>
        <row r="467">
          <cell r="A467">
            <v>5136586</v>
          </cell>
          <cell r="B467">
            <v>1007512</v>
          </cell>
          <cell r="C467" t="str">
            <v>Wates Property Services Ltd</v>
          </cell>
          <cell r="D467" t="str">
            <v>BC006</v>
          </cell>
          <cell r="E467">
            <v>45624</v>
          </cell>
          <cell r="F467">
            <v>45714</v>
          </cell>
        </row>
        <row r="468">
          <cell r="A468">
            <v>5136594</v>
          </cell>
          <cell r="B468">
            <v>1007512</v>
          </cell>
          <cell r="C468" t="str">
            <v>Wates Property Services Ltd</v>
          </cell>
          <cell r="D468" t="str">
            <v>BC002</v>
          </cell>
          <cell r="E468">
            <v>45709</v>
          </cell>
          <cell r="F468">
            <v>45714</v>
          </cell>
        </row>
        <row r="469">
          <cell r="A469">
            <v>5136597</v>
          </cell>
          <cell r="B469">
            <v>106479</v>
          </cell>
          <cell r="C469" t="str">
            <v>Country Services Ltd</v>
          </cell>
          <cell r="D469" t="str">
            <v>PSX90</v>
          </cell>
          <cell r="E469">
            <v>45588</v>
          </cell>
          <cell r="F469">
            <v>45714</v>
          </cell>
        </row>
        <row r="470">
          <cell r="A470">
            <v>5136603</v>
          </cell>
          <cell r="B470">
            <v>1001565</v>
          </cell>
          <cell r="C470" t="str">
            <v>Sellick Partnership Ltd</v>
          </cell>
          <cell r="D470" t="str">
            <v>KJC10</v>
          </cell>
          <cell r="E470">
            <v>45708</v>
          </cell>
          <cell r="F470">
            <v>45714</v>
          </cell>
        </row>
        <row r="471">
          <cell r="A471">
            <v>5136605</v>
          </cell>
          <cell r="B471">
            <v>100449</v>
          </cell>
          <cell r="C471" t="str">
            <v>Tecalemit Workshop Equipment Ltd</v>
          </cell>
          <cell r="D471" t="str">
            <v>PSX90</v>
          </cell>
          <cell r="E471">
            <v>45708</v>
          </cell>
          <cell r="F471">
            <v>45714</v>
          </cell>
        </row>
        <row r="472">
          <cell r="A472">
            <v>5136606</v>
          </cell>
          <cell r="B472">
            <v>1001053</v>
          </cell>
          <cell r="C472" t="str">
            <v>Valuation Office Agency</v>
          </cell>
          <cell r="D472" t="str">
            <v>PSX85</v>
          </cell>
          <cell r="E472">
            <v>45709</v>
          </cell>
          <cell r="F472">
            <v>45714</v>
          </cell>
        </row>
        <row r="473">
          <cell r="A473">
            <v>5136607</v>
          </cell>
          <cell r="B473">
            <v>1001565</v>
          </cell>
          <cell r="C473" t="str">
            <v>Sellick Partnership Ltd</v>
          </cell>
          <cell r="D473" t="str">
            <v>KJE90</v>
          </cell>
          <cell r="E473">
            <v>45709</v>
          </cell>
          <cell r="F473">
            <v>45714</v>
          </cell>
        </row>
        <row r="474">
          <cell r="A474">
            <v>5136612</v>
          </cell>
          <cell r="B474">
            <v>1003931</v>
          </cell>
          <cell r="C474" t="str">
            <v>A.I.D Fuel Oils Ltd</v>
          </cell>
          <cell r="D474" t="str">
            <v>CCF20</v>
          </cell>
          <cell r="E474">
            <v>45707</v>
          </cell>
          <cell r="F474">
            <v>45714</v>
          </cell>
        </row>
        <row r="475">
          <cell r="A475">
            <v>5136613</v>
          </cell>
          <cell r="B475">
            <v>1001053</v>
          </cell>
          <cell r="C475" t="str">
            <v>Valuation Office Agency</v>
          </cell>
          <cell r="D475" t="str">
            <v>PSX85</v>
          </cell>
          <cell r="E475">
            <v>45709</v>
          </cell>
          <cell r="F475">
            <v>45714</v>
          </cell>
        </row>
        <row r="476">
          <cell r="A476">
            <v>5136614</v>
          </cell>
          <cell r="B476">
            <v>1001053</v>
          </cell>
          <cell r="C476" t="str">
            <v>Valuation Office Agency</v>
          </cell>
          <cell r="D476" t="str">
            <v>PSX85</v>
          </cell>
          <cell r="E476">
            <v>45709</v>
          </cell>
          <cell r="F476">
            <v>45714</v>
          </cell>
        </row>
        <row r="477">
          <cell r="A477">
            <v>5136619</v>
          </cell>
          <cell r="B477">
            <v>1005909</v>
          </cell>
          <cell r="C477" t="str">
            <v>Hornbeck Ltd t/a Landmark</v>
          </cell>
          <cell r="D477" t="str">
            <v>BC005</v>
          </cell>
          <cell r="E477">
            <v>45709</v>
          </cell>
          <cell r="F477">
            <v>45714</v>
          </cell>
        </row>
        <row r="478">
          <cell r="A478">
            <v>5136629</v>
          </cell>
          <cell r="B478">
            <v>103181</v>
          </cell>
          <cell r="C478" t="str">
            <v>Biffa Waste Services Ltd</v>
          </cell>
          <cell r="D478" t="str">
            <v>CEW00</v>
          </cell>
          <cell r="E478">
            <v>45709</v>
          </cell>
          <cell r="F478">
            <v>45714</v>
          </cell>
        </row>
        <row r="479">
          <cell r="A479">
            <v>5136631</v>
          </cell>
          <cell r="B479">
            <v>1000737</v>
          </cell>
          <cell r="C479" t="str">
            <v>Cyclescheme Ltd</v>
          </cell>
          <cell r="D479" t="str">
            <v>B0000</v>
          </cell>
          <cell r="E479">
            <v>45701</v>
          </cell>
          <cell r="F479">
            <v>45714</v>
          </cell>
        </row>
        <row r="480">
          <cell r="A480">
            <v>5136642</v>
          </cell>
          <cell r="B480">
            <v>1001053</v>
          </cell>
          <cell r="C480" t="str">
            <v>Valuation Office Agency</v>
          </cell>
          <cell r="D480" t="str">
            <v>PSX85</v>
          </cell>
          <cell r="E480">
            <v>45709</v>
          </cell>
          <cell r="F480">
            <v>45714</v>
          </cell>
        </row>
        <row r="481">
          <cell r="A481">
            <v>5136647</v>
          </cell>
          <cell r="B481">
            <v>1005996</v>
          </cell>
          <cell r="C481" t="str">
            <v>Tom Richards Tree Services</v>
          </cell>
          <cell r="D481" t="str">
            <v>KJE70</v>
          </cell>
          <cell r="E481">
            <v>45707</v>
          </cell>
          <cell r="F481">
            <v>45714</v>
          </cell>
        </row>
        <row r="482">
          <cell r="A482">
            <v>5136656</v>
          </cell>
          <cell r="B482">
            <v>100201</v>
          </cell>
          <cell r="C482" t="str">
            <v>Stannah Lift Services Limited</v>
          </cell>
          <cell r="D482" t="str">
            <v>BC002</v>
          </cell>
          <cell r="E482">
            <v>45677</v>
          </cell>
          <cell r="F482">
            <v>45714</v>
          </cell>
        </row>
        <row r="483">
          <cell r="A483">
            <v>5136659</v>
          </cell>
          <cell r="B483">
            <v>1004253</v>
          </cell>
          <cell r="C483" t="str">
            <v>G &amp; G Mobility Services Ltd</v>
          </cell>
          <cell r="D483" t="str">
            <v>CCF20</v>
          </cell>
          <cell r="E483">
            <v>45711</v>
          </cell>
          <cell r="F483">
            <v>45714</v>
          </cell>
        </row>
        <row r="484">
          <cell r="A484">
            <v>5136663</v>
          </cell>
          <cell r="B484">
            <v>102225</v>
          </cell>
          <cell r="C484" t="str">
            <v>Venn Group</v>
          </cell>
          <cell r="D484" t="str">
            <v>PSX65</v>
          </cell>
          <cell r="E484">
            <v>45707</v>
          </cell>
          <cell r="F484">
            <v>45714</v>
          </cell>
        </row>
        <row r="485">
          <cell r="A485">
            <v>5136666</v>
          </cell>
          <cell r="B485">
            <v>1004763</v>
          </cell>
          <cell r="C485" t="str">
            <v>Claire Reeves</v>
          </cell>
          <cell r="D485" t="str">
            <v>PSX75</v>
          </cell>
          <cell r="E485">
            <v>45642</v>
          </cell>
          <cell r="F485">
            <v>45714</v>
          </cell>
        </row>
        <row r="486">
          <cell r="A486">
            <v>5136668</v>
          </cell>
          <cell r="B486">
            <v>1004763</v>
          </cell>
          <cell r="C486" t="str">
            <v>Claire Reeves</v>
          </cell>
          <cell r="D486" t="str">
            <v>PSX75</v>
          </cell>
          <cell r="E486">
            <v>45671</v>
          </cell>
          <cell r="F486">
            <v>45714</v>
          </cell>
        </row>
        <row r="487">
          <cell r="A487">
            <v>5136669</v>
          </cell>
          <cell r="B487">
            <v>1004763</v>
          </cell>
          <cell r="C487" t="str">
            <v>Claire Reeves</v>
          </cell>
          <cell r="D487" t="str">
            <v>PSX75</v>
          </cell>
          <cell r="E487">
            <v>45680</v>
          </cell>
          <cell r="F487">
            <v>45714</v>
          </cell>
        </row>
        <row r="488">
          <cell r="A488">
            <v>5136670</v>
          </cell>
          <cell r="B488">
            <v>1001836</v>
          </cell>
          <cell r="C488" t="str">
            <v>Barclays Bank</v>
          </cell>
          <cell r="D488" t="str">
            <v>B0000</v>
          </cell>
          <cell r="E488">
            <v>45615</v>
          </cell>
          <cell r="F488">
            <v>45716</v>
          </cell>
        </row>
        <row r="489">
          <cell r="A489">
            <v>5136671</v>
          </cell>
          <cell r="B489">
            <v>1004763</v>
          </cell>
          <cell r="C489" t="str">
            <v>Claire Reeves</v>
          </cell>
          <cell r="D489" t="str">
            <v>PSX75</v>
          </cell>
          <cell r="E489">
            <v>45685</v>
          </cell>
          <cell r="F489">
            <v>45714</v>
          </cell>
        </row>
        <row r="490">
          <cell r="A490">
            <v>5136672</v>
          </cell>
          <cell r="B490">
            <v>1001836</v>
          </cell>
          <cell r="C490" t="str">
            <v>Barclays Bank</v>
          </cell>
          <cell r="D490" t="str">
            <v>B0000</v>
          </cell>
          <cell r="E490">
            <v>45708</v>
          </cell>
          <cell r="F490">
            <v>45716</v>
          </cell>
        </row>
        <row r="491">
          <cell r="A491">
            <v>5136675</v>
          </cell>
          <cell r="B491">
            <v>1000037</v>
          </cell>
          <cell r="C491" t="str">
            <v>DCLG</v>
          </cell>
          <cell r="D491" t="str">
            <v>B0000</v>
          </cell>
          <cell r="E491">
            <v>45707</v>
          </cell>
          <cell r="F491">
            <v>45716</v>
          </cell>
        </row>
        <row r="492">
          <cell r="A492">
            <v>5136687</v>
          </cell>
          <cell r="B492">
            <v>1001836</v>
          </cell>
          <cell r="C492" t="str">
            <v>Barclays Bank</v>
          </cell>
          <cell r="D492" t="str">
            <v>PSX57</v>
          </cell>
          <cell r="E492">
            <v>45684</v>
          </cell>
          <cell r="F492">
            <v>45716</v>
          </cell>
        </row>
        <row r="493">
          <cell r="A493">
            <v>5136689</v>
          </cell>
          <cell r="B493">
            <v>1002039</v>
          </cell>
          <cell r="C493" t="str">
            <v>HM Courts &amp; Tribunals Services</v>
          </cell>
          <cell r="D493" t="str">
            <v>PSX65</v>
          </cell>
          <cell r="E493">
            <v>45513</v>
          </cell>
          <cell r="F493">
            <v>45716</v>
          </cell>
        </row>
        <row r="494">
          <cell r="A494">
            <v>5136690</v>
          </cell>
          <cell r="B494">
            <v>1002039</v>
          </cell>
          <cell r="C494" t="str">
            <v>HM Courts &amp; Tribunals Services</v>
          </cell>
          <cell r="D494" t="str">
            <v>PSX65</v>
          </cell>
          <cell r="E494">
            <v>45499</v>
          </cell>
          <cell r="F494">
            <v>45716</v>
          </cell>
        </row>
        <row r="495">
          <cell r="A495">
            <v>5136695</v>
          </cell>
          <cell r="B495">
            <v>110034</v>
          </cell>
          <cell r="C495" t="str">
            <v>Computershare Voucher Services</v>
          </cell>
          <cell r="D495" t="str">
            <v>B0000</v>
          </cell>
          <cell r="E495">
            <v>45705</v>
          </cell>
          <cell r="F495">
            <v>45716</v>
          </cell>
        </row>
        <row r="496">
          <cell r="A496">
            <v>5136696</v>
          </cell>
          <cell r="B496">
            <v>1002039</v>
          </cell>
          <cell r="C496" t="str">
            <v>HM Courts &amp; Tribunals Services</v>
          </cell>
          <cell r="D496" t="str">
            <v>PSX65</v>
          </cell>
          <cell r="E496">
            <v>45534</v>
          </cell>
          <cell r="F496">
            <v>45716</v>
          </cell>
        </row>
        <row r="497">
          <cell r="A497">
            <v>5136697</v>
          </cell>
          <cell r="B497">
            <v>1002039</v>
          </cell>
          <cell r="C497" t="str">
            <v>HM Courts &amp; Tribunals Services</v>
          </cell>
          <cell r="D497" t="str">
            <v>PSX65</v>
          </cell>
          <cell r="E497">
            <v>45569</v>
          </cell>
          <cell r="F497">
            <v>45716</v>
          </cell>
        </row>
        <row r="498">
          <cell r="A498">
            <v>5136698</v>
          </cell>
          <cell r="B498">
            <v>1002039</v>
          </cell>
          <cell r="C498" t="str">
            <v>HM Courts &amp; Tribunals Services</v>
          </cell>
          <cell r="D498" t="str">
            <v>KJC10</v>
          </cell>
          <cell r="E498">
            <v>45531</v>
          </cell>
          <cell r="F498">
            <v>45716</v>
          </cell>
        </row>
        <row r="499">
          <cell r="A499">
            <v>5136699</v>
          </cell>
          <cell r="B499">
            <v>1002039</v>
          </cell>
          <cell r="C499" t="str">
            <v>HM Courts &amp; Tribunals Services</v>
          </cell>
          <cell r="D499" t="str">
            <v>KJC10</v>
          </cell>
          <cell r="E499">
            <v>45681</v>
          </cell>
          <cell r="F499">
            <v>45716</v>
          </cell>
        </row>
        <row r="500">
          <cell r="A500">
            <v>5136700</v>
          </cell>
          <cell r="B500">
            <v>1001836</v>
          </cell>
          <cell r="C500" t="str">
            <v>Barclays Bank</v>
          </cell>
          <cell r="D500" t="str">
            <v>KJA00</v>
          </cell>
          <cell r="E500">
            <v>45680</v>
          </cell>
          <cell r="F500">
            <v>45716</v>
          </cell>
        </row>
        <row r="501">
          <cell r="A501">
            <v>5136701</v>
          </cell>
          <cell r="B501">
            <v>1001836</v>
          </cell>
          <cell r="C501" t="str">
            <v>Barclays Bank</v>
          </cell>
          <cell r="D501" t="str">
            <v>KJA10</v>
          </cell>
          <cell r="E501">
            <v>45680</v>
          </cell>
          <cell r="F501">
            <v>45716</v>
          </cell>
        </row>
        <row r="502">
          <cell r="A502">
            <v>5136707</v>
          </cell>
          <cell r="B502">
            <v>1001836</v>
          </cell>
          <cell r="C502" t="str">
            <v>Barclays Bank</v>
          </cell>
          <cell r="D502" t="str">
            <v>PSX90</v>
          </cell>
          <cell r="E502">
            <v>45663</v>
          </cell>
          <cell r="F502">
            <v>45716</v>
          </cell>
        </row>
        <row r="503">
          <cell r="A503">
            <v>5136789</v>
          </cell>
          <cell r="B503">
            <v>110150</v>
          </cell>
          <cell r="C503" t="str">
            <v>Barclaycard Commercial</v>
          </cell>
          <cell r="D503" t="str">
            <v>KJC20</v>
          </cell>
          <cell r="E503">
            <v>45705</v>
          </cell>
          <cell r="F503">
            <v>45715</v>
          </cell>
        </row>
        <row r="504">
          <cell r="A504">
            <v>5136792</v>
          </cell>
          <cell r="B504">
            <v>110150</v>
          </cell>
          <cell r="C504" t="str">
            <v>Barclaycard Commercial</v>
          </cell>
          <cell r="D504" t="str">
            <v>PSX76</v>
          </cell>
          <cell r="E504">
            <v>45705</v>
          </cell>
          <cell r="F504">
            <v>45715</v>
          </cell>
        </row>
        <row r="505">
          <cell r="A505">
            <v>5136799</v>
          </cell>
          <cell r="B505">
            <v>110150</v>
          </cell>
          <cell r="C505" t="str">
            <v>Barclaycard Commercial</v>
          </cell>
          <cell r="D505" t="str">
            <v>PSX90</v>
          </cell>
          <cell r="E505">
            <v>45642</v>
          </cell>
          <cell r="F505">
            <v>45716</v>
          </cell>
        </row>
        <row r="506">
          <cell r="A506">
            <v>5136800</v>
          </cell>
          <cell r="B506">
            <v>1001836</v>
          </cell>
          <cell r="C506" t="str">
            <v>Barclays Bank</v>
          </cell>
          <cell r="D506" t="str">
            <v>KGH30</v>
          </cell>
          <cell r="E506">
            <v>45712</v>
          </cell>
          <cell r="F506">
            <v>45716</v>
          </cell>
        </row>
        <row r="507">
          <cell r="A507">
            <v>5136801</v>
          </cell>
          <cell r="B507">
            <v>1001836</v>
          </cell>
          <cell r="C507" t="str">
            <v>Barclays Bank</v>
          </cell>
          <cell r="D507" t="str">
            <v>BC003</v>
          </cell>
          <cell r="E507">
            <v>45713</v>
          </cell>
          <cell r="F507">
            <v>45716</v>
          </cell>
        </row>
        <row r="508">
          <cell r="A508">
            <v>5136802</v>
          </cell>
          <cell r="B508">
            <v>1001836</v>
          </cell>
          <cell r="C508" t="str">
            <v>Barclays Bank</v>
          </cell>
          <cell r="D508" t="str">
            <v>B0000</v>
          </cell>
          <cell r="E508">
            <v>45712</v>
          </cell>
          <cell r="F508">
            <v>45716</v>
          </cell>
        </row>
        <row r="509">
          <cell r="A509">
            <v>5136803</v>
          </cell>
          <cell r="B509">
            <v>1001836</v>
          </cell>
          <cell r="C509" t="str">
            <v>Barclays Bank</v>
          </cell>
          <cell r="D509" t="str">
            <v>PSX57</v>
          </cell>
          <cell r="E509">
            <v>45714</v>
          </cell>
          <cell r="F509">
            <v>45716</v>
          </cell>
        </row>
        <row r="510">
          <cell r="A510">
            <v>5136804</v>
          </cell>
          <cell r="B510">
            <v>1001836</v>
          </cell>
          <cell r="C510" t="str">
            <v>Barclays Bank</v>
          </cell>
          <cell r="D510" t="str">
            <v>PSX57</v>
          </cell>
          <cell r="E510">
            <v>45713</v>
          </cell>
          <cell r="F510">
            <v>45716</v>
          </cell>
        </row>
        <row r="511">
          <cell r="A511">
            <v>5136806</v>
          </cell>
          <cell r="B511">
            <v>1001836</v>
          </cell>
          <cell r="C511" t="str">
            <v>Barclays Bank</v>
          </cell>
          <cell r="D511" t="str">
            <v>PSX90</v>
          </cell>
          <cell r="E511">
            <v>45691</v>
          </cell>
          <cell r="F511">
            <v>45716</v>
          </cell>
        </row>
        <row r="512">
          <cell r="A512">
            <v>5136811</v>
          </cell>
          <cell r="B512">
            <v>1002039</v>
          </cell>
          <cell r="C512" t="str">
            <v>HM Courts &amp; Tribunals Services</v>
          </cell>
          <cell r="D512" t="str">
            <v>KJC10</v>
          </cell>
          <cell r="E512">
            <v>45712</v>
          </cell>
          <cell r="F512">
            <v>45716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6D11-6971-41E1-AA97-C661DC588BBD}">
  <dimension ref="A1:F368"/>
  <sheetViews>
    <sheetView workbookViewId="0">
      <selection activeCell="C369" sqref="C369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250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5123112</v>
      </c>
      <c r="B3">
        <v>10000</v>
      </c>
      <c r="C3" t="s">
        <v>251</v>
      </c>
      <c r="D3" t="s">
        <v>10</v>
      </c>
      <c r="E3" t="s">
        <v>233</v>
      </c>
      <c r="F3" s="1">
        <v>45399</v>
      </c>
    </row>
    <row r="4" spans="1:6" x14ac:dyDescent="0.35">
      <c r="A4">
        <v>5123115</v>
      </c>
      <c r="B4">
        <v>10000</v>
      </c>
      <c r="C4" t="s">
        <v>251</v>
      </c>
      <c r="D4" t="s">
        <v>10</v>
      </c>
      <c r="E4" t="s">
        <v>233</v>
      </c>
      <c r="F4" s="1">
        <v>45399</v>
      </c>
    </row>
    <row r="5" spans="1:6" x14ac:dyDescent="0.35">
      <c r="A5">
        <v>5124810</v>
      </c>
      <c r="B5">
        <v>4178.97</v>
      </c>
      <c r="C5" t="s">
        <v>201</v>
      </c>
      <c r="D5" t="s">
        <v>4</v>
      </c>
      <c r="E5" t="s">
        <v>5</v>
      </c>
      <c r="F5" s="1">
        <v>45385</v>
      </c>
    </row>
    <row r="6" spans="1:6" x14ac:dyDescent="0.35">
      <c r="A6">
        <v>5124969</v>
      </c>
      <c r="B6">
        <v>2750</v>
      </c>
      <c r="C6" t="s">
        <v>222</v>
      </c>
      <c r="D6" t="s">
        <v>10</v>
      </c>
      <c r="E6" t="s">
        <v>158</v>
      </c>
      <c r="F6" s="1">
        <v>45399</v>
      </c>
    </row>
    <row r="7" spans="1:6" x14ac:dyDescent="0.35">
      <c r="A7">
        <v>5125197</v>
      </c>
      <c r="B7">
        <v>271.27999999999997</v>
      </c>
      <c r="C7" t="s">
        <v>131</v>
      </c>
      <c r="D7" t="s">
        <v>4</v>
      </c>
      <c r="E7" t="s">
        <v>5</v>
      </c>
      <c r="F7" s="1">
        <v>45385</v>
      </c>
    </row>
    <row r="8" spans="1:6" x14ac:dyDescent="0.35">
      <c r="A8">
        <v>5125636</v>
      </c>
      <c r="B8">
        <v>175</v>
      </c>
      <c r="C8" t="s">
        <v>252</v>
      </c>
      <c r="D8" t="s">
        <v>113</v>
      </c>
      <c r="E8" t="s">
        <v>111</v>
      </c>
      <c r="F8" s="1">
        <v>45399</v>
      </c>
    </row>
    <row r="9" spans="1:6" x14ac:dyDescent="0.35">
      <c r="A9">
        <v>5125636</v>
      </c>
      <c r="B9">
        <v>175</v>
      </c>
      <c r="C9" t="s">
        <v>252</v>
      </c>
      <c r="D9" t="s">
        <v>113</v>
      </c>
      <c r="E9" t="s">
        <v>111</v>
      </c>
      <c r="F9" s="1">
        <v>45399</v>
      </c>
    </row>
    <row r="10" spans="1:6" x14ac:dyDescent="0.35">
      <c r="A10">
        <v>5125713</v>
      </c>
      <c r="B10">
        <v>3009</v>
      </c>
      <c r="C10" t="s">
        <v>116</v>
      </c>
      <c r="D10" t="s">
        <v>51</v>
      </c>
      <c r="E10" t="s">
        <v>86</v>
      </c>
      <c r="F10" s="1">
        <v>45385</v>
      </c>
    </row>
    <row r="11" spans="1:6" x14ac:dyDescent="0.35">
      <c r="A11">
        <v>5125902</v>
      </c>
      <c r="B11">
        <v>737.1</v>
      </c>
      <c r="C11" t="s">
        <v>168</v>
      </c>
      <c r="D11" t="s">
        <v>10</v>
      </c>
      <c r="E11" t="s">
        <v>34</v>
      </c>
      <c r="F11" s="1">
        <v>45406</v>
      </c>
    </row>
    <row r="12" spans="1:6" x14ac:dyDescent="0.35">
      <c r="A12">
        <v>5125920</v>
      </c>
      <c r="B12">
        <v>14197.7</v>
      </c>
      <c r="C12" t="s">
        <v>242</v>
      </c>
      <c r="D12" t="s">
        <v>10</v>
      </c>
      <c r="E12" t="s">
        <v>76</v>
      </c>
      <c r="F12" s="1">
        <v>45406</v>
      </c>
    </row>
    <row r="13" spans="1:6" x14ac:dyDescent="0.35">
      <c r="A13">
        <v>5125920</v>
      </c>
      <c r="B13">
        <v>450</v>
      </c>
      <c r="C13" t="s">
        <v>242</v>
      </c>
      <c r="D13" t="s">
        <v>10</v>
      </c>
      <c r="E13" t="s">
        <v>76</v>
      </c>
      <c r="F13" s="1">
        <v>45406</v>
      </c>
    </row>
    <row r="14" spans="1:6" x14ac:dyDescent="0.35">
      <c r="A14">
        <v>5125932</v>
      </c>
      <c r="B14">
        <v>327.43</v>
      </c>
      <c r="C14" t="s">
        <v>110</v>
      </c>
      <c r="D14" t="s">
        <v>26</v>
      </c>
      <c r="E14" t="s">
        <v>26</v>
      </c>
      <c r="F14" s="1">
        <v>45385</v>
      </c>
    </row>
    <row r="15" spans="1:6" x14ac:dyDescent="0.35">
      <c r="A15">
        <v>5125963</v>
      </c>
      <c r="B15">
        <v>310</v>
      </c>
      <c r="C15" t="s">
        <v>231</v>
      </c>
      <c r="D15" t="s">
        <v>39</v>
      </c>
      <c r="E15" t="s">
        <v>216</v>
      </c>
      <c r="F15" s="1">
        <v>45399</v>
      </c>
    </row>
    <row r="16" spans="1:6" x14ac:dyDescent="0.35">
      <c r="A16">
        <v>5125963</v>
      </c>
      <c r="B16">
        <v>330</v>
      </c>
      <c r="C16" t="s">
        <v>231</v>
      </c>
      <c r="D16" t="s">
        <v>39</v>
      </c>
      <c r="E16" t="s">
        <v>216</v>
      </c>
      <c r="F16" s="1">
        <v>45399</v>
      </c>
    </row>
    <row r="17" spans="1:6" x14ac:dyDescent="0.35">
      <c r="A17">
        <v>5125994</v>
      </c>
      <c r="B17">
        <v>403.09</v>
      </c>
      <c r="C17" t="s">
        <v>65</v>
      </c>
      <c r="D17" t="s">
        <v>66</v>
      </c>
      <c r="E17" t="s">
        <v>67</v>
      </c>
      <c r="F17" s="1">
        <v>45399</v>
      </c>
    </row>
    <row r="18" spans="1:6" x14ac:dyDescent="0.35">
      <c r="A18">
        <v>5126009</v>
      </c>
      <c r="B18">
        <v>475</v>
      </c>
      <c r="C18" t="s">
        <v>249</v>
      </c>
      <c r="D18" t="s">
        <v>39</v>
      </c>
      <c r="E18" t="s">
        <v>144</v>
      </c>
      <c r="F18" s="1">
        <v>45399</v>
      </c>
    </row>
    <row r="19" spans="1:6" x14ac:dyDescent="0.35">
      <c r="A19">
        <v>5126010</v>
      </c>
      <c r="B19">
        <v>960</v>
      </c>
      <c r="C19" t="s">
        <v>249</v>
      </c>
      <c r="D19" t="s">
        <v>39</v>
      </c>
      <c r="E19" t="s">
        <v>144</v>
      </c>
      <c r="F19" s="1">
        <v>45399</v>
      </c>
    </row>
    <row r="20" spans="1:6" x14ac:dyDescent="0.35">
      <c r="A20">
        <v>5126021</v>
      </c>
      <c r="B20">
        <v>275</v>
      </c>
      <c r="C20" t="s">
        <v>12</v>
      </c>
      <c r="D20" t="s">
        <v>43</v>
      </c>
      <c r="E20" t="s">
        <v>44</v>
      </c>
      <c r="F20" s="1">
        <v>45406</v>
      </c>
    </row>
    <row r="21" spans="1:6" x14ac:dyDescent="0.35">
      <c r="A21">
        <v>5126026</v>
      </c>
      <c r="B21">
        <v>435.74</v>
      </c>
      <c r="C21" t="s">
        <v>131</v>
      </c>
      <c r="D21" t="s">
        <v>4</v>
      </c>
      <c r="E21" t="s">
        <v>5</v>
      </c>
      <c r="F21" s="1">
        <v>45385</v>
      </c>
    </row>
    <row r="22" spans="1:6" x14ac:dyDescent="0.35">
      <c r="A22">
        <v>5126027</v>
      </c>
      <c r="B22">
        <v>381.45</v>
      </c>
      <c r="C22" t="s">
        <v>131</v>
      </c>
      <c r="D22" t="s">
        <v>4</v>
      </c>
      <c r="E22" t="s">
        <v>5</v>
      </c>
      <c r="F22" s="1">
        <v>45385</v>
      </c>
    </row>
    <row r="23" spans="1:6" x14ac:dyDescent="0.35">
      <c r="A23">
        <v>5126027</v>
      </c>
      <c r="B23">
        <v>19.100000000000001</v>
      </c>
      <c r="C23" t="s">
        <v>131</v>
      </c>
      <c r="D23" t="s">
        <v>4</v>
      </c>
      <c r="E23" t="s">
        <v>5</v>
      </c>
      <c r="F23" s="1">
        <v>45385</v>
      </c>
    </row>
    <row r="24" spans="1:6" x14ac:dyDescent="0.35">
      <c r="A24">
        <v>5126028</v>
      </c>
      <c r="B24">
        <v>276.5</v>
      </c>
      <c r="C24" t="s">
        <v>131</v>
      </c>
      <c r="D24" t="s">
        <v>4</v>
      </c>
      <c r="E24" t="s">
        <v>5</v>
      </c>
      <c r="F24" s="1">
        <v>45385</v>
      </c>
    </row>
    <row r="25" spans="1:6" x14ac:dyDescent="0.35">
      <c r="A25">
        <v>5126031</v>
      </c>
      <c r="B25">
        <v>827</v>
      </c>
      <c r="C25" t="s">
        <v>248</v>
      </c>
      <c r="D25" t="s">
        <v>10</v>
      </c>
      <c r="E25" t="s">
        <v>5</v>
      </c>
      <c r="F25" s="1">
        <v>45399</v>
      </c>
    </row>
    <row r="26" spans="1:6" x14ac:dyDescent="0.35">
      <c r="A26">
        <v>5126044</v>
      </c>
      <c r="B26">
        <v>1000</v>
      </c>
      <c r="C26" t="s">
        <v>33</v>
      </c>
      <c r="D26" t="s">
        <v>24</v>
      </c>
      <c r="E26" t="s">
        <v>34</v>
      </c>
      <c r="F26" s="1">
        <v>45385</v>
      </c>
    </row>
    <row r="27" spans="1:6" x14ac:dyDescent="0.35">
      <c r="A27">
        <v>5126044</v>
      </c>
      <c r="B27">
        <v>1060</v>
      </c>
      <c r="C27" t="s">
        <v>33</v>
      </c>
      <c r="D27" t="s">
        <v>24</v>
      </c>
      <c r="E27" t="s">
        <v>34</v>
      </c>
      <c r="F27" s="1">
        <v>45385</v>
      </c>
    </row>
    <row r="28" spans="1:6" x14ac:dyDescent="0.35">
      <c r="A28">
        <v>5126046</v>
      </c>
      <c r="B28">
        <v>10202.82</v>
      </c>
      <c r="C28" t="s">
        <v>32</v>
      </c>
      <c r="D28" t="s">
        <v>35</v>
      </c>
      <c r="E28" t="s">
        <v>148</v>
      </c>
      <c r="F28" s="1">
        <v>45385</v>
      </c>
    </row>
    <row r="29" spans="1:6" x14ac:dyDescent="0.35">
      <c r="A29">
        <v>5126065</v>
      </c>
      <c r="B29">
        <v>546</v>
      </c>
      <c r="C29" t="s">
        <v>127</v>
      </c>
      <c r="D29" t="s">
        <v>8</v>
      </c>
      <c r="E29" t="s">
        <v>59</v>
      </c>
      <c r="F29" s="1">
        <v>45385</v>
      </c>
    </row>
    <row r="30" spans="1:6" x14ac:dyDescent="0.35">
      <c r="A30">
        <v>5126076</v>
      </c>
      <c r="B30">
        <v>440</v>
      </c>
      <c r="C30" t="s">
        <v>42</v>
      </c>
      <c r="D30" t="s">
        <v>43</v>
      </c>
      <c r="E30" t="s">
        <v>44</v>
      </c>
      <c r="F30" s="1">
        <v>45385</v>
      </c>
    </row>
    <row r="31" spans="1:6" x14ac:dyDescent="0.35">
      <c r="A31">
        <v>5126077</v>
      </c>
      <c r="B31">
        <v>2350</v>
      </c>
      <c r="C31" t="s">
        <v>42</v>
      </c>
      <c r="D31" t="s">
        <v>43</v>
      </c>
      <c r="E31" t="s">
        <v>44</v>
      </c>
      <c r="F31" s="1">
        <v>45385</v>
      </c>
    </row>
    <row r="32" spans="1:6" x14ac:dyDescent="0.35">
      <c r="A32">
        <v>5126092</v>
      </c>
      <c r="B32">
        <v>1460</v>
      </c>
      <c r="C32" t="s">
        <v>140</v>
      </c>
      <c r="D32" t="s">
        <v>69</v>
      </c>
      <c r="E32" t="s">
        <v>186</v>
      </c>
      <c r="F32" s="1">
        <v>45399</v>
      </c>
    </row>
    <row r="33" spans="1:6" x14ac:dyDescent="0.35">
      <c r="A33">
        <v>5126101</v>
      </c>
      <c r="B33">
        <v>1495</v>
      </c>
      <c r="C33" t="s">
        <v>119</v>
      </c>
      <c r="D33" t="s">
        <v>43</v>
      </c>
      <c r="E33" t="s">
        <v>64</v>
      </c>
      <c r="F33" s="1">
        <v>45385</v>
      </c>
    </row>
    <row r="34" spans="1:6" x14ac:dyDescent="0.35">
      <c r="A34">
        <v>5126102</v>
      </c>
      <c r="B34">
        <v>8320</v>
      </c>
      <c r="C34" t="s">
        <v>68</v>
      </c>
      <c r="D34" t="s">
        <v>69</v>
      </c>
      <c r="E34" t="s">
        <v>34</v>
      </c>
      <c r="F34" s="1">
        <v>45385</v>
      </c>
    </row>
    <row r="35" spans="1:6" x14ac:dyDescent="0.35">
      <c r="A35">
        <v>5126103</v>
      </c>
      <c r="B35">
        <v>390</v>
      </c>
      <c r="C35" t="s">
        <v>253</v>
      </c>
      <c r="D35" t="s">
        <v>10</v>
      </c>
      <c r="E35" t="s">
        <v>103</v>
      </c>
      <c r="F35" s="1">
        <v>45385</v>
      </c>
    </row>
    <row r="36" spans="1:6" x14ac:dyDescent="0.35">
      <c r="A36">
        <v>5126108</v>
      </c>
      <c r="B36">
        <v>379.16</v>
      </c>
      <c r="C36" t="s">
        <v>28</v>
      </c>
      <c r="D36" t="s">
        <v>24</v>
      </c>
      <c r="E36" t="s">
        <v>22</v>
      </c>
      <c r="F36" s="1">
        <v>45399</v>
      </c>
    </row>
    <row r="37" spans="1:6" x14ac:dyDescent="0.35">
      <c r="A37">
        <v>5126109</v>
      </c>
      <c r="B37">
        <v>2400</v>
      </c>
      <c r="C37" t="s">
        <v>254</v>
      </c>
      <c r="D37" t="s">
        <v>24</v>
      </c>
      <c r="E37" t="s">
        <v>255</v>
      </c>
      <c r="F37" s="1">
        <v>45385</v>
      </c>
    </row>
    <row r="38" spans="1:6" x14ac:dyDescent="0.35">
      <c r="A38">
        <v>5126110</v>
      </c>
      <c r="B38">
        <v>360</v>
      </c>
      <c r="C38" t="s">
        <v>33</v>
      </c>
      <c r="D38" t="s">
        <v>69</v>
      </c>
      <c r="E38" t="s">
        <v>34</v>
      </c>
      <c r="F38" s="1">
        <v>45385</v>
      </c>
    </row>
    <row r="39" spans="1:6" x14ac:dyDescent="0.35">
      <c r="A39">
        <v>5126110</v>
      </c>
      <c r="B39">
        <v>280</v>
      </c>
      <c r="C39" t="s">
        <v>33</v>
      </c>
      <c r="D39" t="s">
        <v>69</v>
      </c>
      <c r="E39" t="s">
        <v>34</v>
      </c>
      <c r="F39" s="1">
        <v>45385</v>
      </c>
    </row>
    <row r="40" spans="1:6" x14ac:dyDescent="0.35">
      <c r="A40">
        <v>5126112</v>
      </c>
      <c r="B40">
        <v>742.5</v>
      </c>
      <c r="C40" t="s">
        <v>168</v>
      </c>
      <c r="D40" t="s">
        <v>10</v>
      </c>
      <c r="E40" t="s">
        <v>34</v>
      </c>
      <c r="F40" s="1">
        <v>45406</v>
      </c>
    </row>
    <row r="41" spans="1:6" x14ac:dyDescent="0.35">
      <c r="A41">
        <v>5126122</v>
      </c>
      <c r="B41">
        <v>739.55</v>
      </c>
      <c r="C41" t="s">
        <v>237</v>
      </c>
      <c r="D41" t="s">
        <v>69</v>
      </c>
      <c r="E41" t="s">
        <v>34</v>
      </c>
      <c r="F41" s="1">
        <v>45385</v>
      </c>
    </row>
    <row r="42" spans="1:6" x14ac:dyDescent="0.35">
      <c r="A42">
        <v>5126125</v>
      </c>
      <c r="B42">
        <v>525</v>
      </c>
      <c r="C42" t="s">
        <v>137</v>
      </c>
      <c r="D42" t="s">
        <v>69</v>
      </c>
      <c r="E42" t="s">
        <v>34</v>
      </c>
      <c r="F42" s="1">
        <v>45385</v>
      </c>
    </row>
    <row r="43" spans="1:6" x14ac:dyDescent="0.35">
      <c r="A43">
        <v>5126138</v>
      </c>
      <c r="B43">
        <v>10971.64</v>
      </c>
      <c r="C43" t="s">
        <v>71</v>
      </c>
      <c r="D43" t="s">
        <v>72</v>
      </c>
      <c r="E43" t="s">
        <v>67</v>
      </c>
      <c r="F43" s="1">
        <v>45385</v>
      </c>
    </row>
    <row r="44" spans="1:6" x14ac:dyDescent="0.35">
      <c r="A44">
        <v>5126142</v>
      </c>
      <c r="B44">
        <v>886.89</v>
      </c>
      <c r="C44" t="s">
        <v>50</v>
      </c>
      <c r="D44" t="s">
        <v>10</v>
      </c>
      <c r="E44" t="s">
        <v>13</v>
      </c>
      <c r="F44" s="1">
        <v>45399</v>
      </c>
    </row>
    <row r="45" spans="1:6" x14ac:dyDescent="0.35">
      <c r="A45">
        <v>5126161</v>
      </c>
      <c r="B45">
        <v>1513.3</v>
      </c>
      <c r="C45" t="s">
        <v>118</v>
      </c>
      <c r="D45" t="s">
        <v>43</v>
      </c>
      <c r="E45" t="s">
        <v>44</v>
      </c>
      <c r="F45" s="1">
        <v>45385</v>
      </c>
    </row>
    <row r="46" spans="1:6" x14ac:dyDescent="0.35">
      <c r="A46">
        <v>5126170</v>
      </c>
      <c r="B46">
        <v>360</v>
      </c>
      <c r="C46" t="s">
        <v>256</v>
      </c>
      <c r="D46" t="s">
        <v>15</v>
      </c>
      <c r="E46" t="s">
        <v>16</v>
      </c>
      <c r="F46" s="1">
        <v>45385</v>
      </c>
    </row>
    <row r="47" spans="1:6" x14ac:dyDescent="0.35">
      <c r="A47">
        <v>5126171</v>
      </c>
      <c r="B47">
        <v>1200</v>
      </c>
      <c r="C47" t="s">
        <v>134</v>
      </c>
      <c r="D47" t="s">
        <v>69</v>
      </c>
      <c r="E47" t="s">
        <v>34</v>
      </c>
      <c r="F47" s="1">
        <v>45385</v>
      </c>
    </row>
    <row r="48" spans="1:6" x14ac:dyDescent="0.35">
      <c r="A48">
        <v>5126173</v>
      </c>
      <c r="B48">
        <v>1805</v>
      </c>
      <c r="C48" t="s">
        <v>125</v>
      </c>
      <c r="D48" t="s">
        <v>15</v>
      </c>
      <c r="E48" t="s">
        <v>37</v>
      </c>
      <c r="F48" s="1">
        <v>45385</v>
      </c>
    </row>
    <row r="49" spans="1:6" x14ac:dyDescent="0.35">
      <c r="A49">
        <v>5126196</v>
      </c>
      <c r="B49">
        <v>1415.36</v>
      </c>
      <c r="C49" t="s">
        <v>142</v>
      </c>
      <c r="D49" t="s">
        <v>29</v>
      </c>
      <c r="E49" t="s">
        <v>22</v>
      </c>
      <c r="F49" s="1">
        <v>45385</v>
      </c>
    </row>
    <row r="50" spans="1:6" x14ac:dyDescent="0.35">
      <c r="A50">
        <v>5126197</v>
      </c>
      <c r="B50">
        <v>1557.54</v>
      </c>
      <c r="C50" t="s">
        <v>142</v>
      </c>
      <c r="D50" t="s">
        <v>29</v>
      </c>
      <c r="E50" t="s">
        <v>22</v>
      </c>
      <c r="F50" s="1">
        <v>45385</v>
      </c>
    </row>
    <row r="51" spans="1:6" x14ac:dyDescent="0.35">
      <c r="A51">
        <v>5126202</v>
      </c>
      <c r="B51">
        <v>1594</v>
      </c>
      <c r="C51" t="s">
        <v>245</v>
      </c>
      <c r="D51" t="s">
        <v>45</v>
      </c>
      <c r="E51" t="s">
        <v>34</v>
      </c>
      <c r="F51" s="1">
        <v>45385</v>
      </c>
    </row>
    <row r="52" spans="1:6" x14ac:dyDescent="0.35">
      <c r="A52">
        <v>5126222</v>
      </c>
      <c r="B52">
        <v>44863.5</v>
      </c>
      <c r="C52" t="s">
        <v>120</v>
      </c>
      <c r="D52" t="s">
        <v>10</v>
      </c>
      <c r="E52" t="s">
        <v>52</v>
      </c>
      <c r="F52" s="1">
        <v>45385</v>
      </c>
    </row>
    <row r="53" spans="1:6" x14ac:dyDescent="0.35">
      <c r="A53">
        <v>5126225</v>
      </c>
      <c r="B53">
        <v>6988.5</v>
      </c>
      <c r="C53" t="s">
        <v>114</v>
      </c>
      <c r="D53" t="s">
        <v>10</v>
      </c>
      <c r="E53" t="s">
        <v>102</v>
      </c>
      <c r="F53" s="1">
        <v>45385</v>
      </c>
    </row>
    <row r="54" spans="1:6" x14ac:dyDescent="0.35">
      <c r="A54">
        <v>5126228</v>
      </c>
      <c r="B54">
        <v>825</v>
      </c>
      <c r="C54" t="s">
        <v>32</v>
      </c>
      <c r="D54" t="s">
        <v>24</v>
      </c>
      <c r="E54" t="s">
        <v>22</v>
      </c>
      <c r="F54" s="1">
        <v>45399</v>
      </c>
    </row>
    <row r="55" spans="1:6" x14ac:dyDescent="0.35">
      <c r="A55">
        <v>5126230</v>
      </c>
      <c r="B55">
        <v>901.45</v>
      </c>
      <c r="C55" t="s">
        <v>32</v>
      </c>
      <c r="D55" t="s">
        <v>24</v>
      </c>
      <c r="E55" t="s">
        <v>27</v>
      </c>
      <c r="F55" s="1">
        <v>45399</v>
      </c>
    </row>
    <row r="56" spans="1:6" x14ac:dyDescent="0.35">
      <c r="A56">
        <v>5126231</v>
      </c>
      <c r="B56">
        <v>1401</v>
      </c>
      <c r="C56" t="s">
        <v>32</v>
      </c>
      <c r="D56" t="s">
        <v>24</v>
      </c>
      <c r="E56" t="s">
        <v>27</v>
      </c>
      <c r="F56" s="1">
        <v>45399</v>
      </c>
    </row>
    <row r="57" spans="1:6" x14ac:dyDescent="0.35">
      <c r="A57">
        <v>5126234</v>
      </c>
      <c r="B57">
        <v>529.61</v>
      </c>
      <c r="C57" t="s">
        <v>257</v>
      </c>
      <c r="D57" t="s">
        <v>15</v>
      </c>
      <c r="E57" t="s">
        <v>49</v>
      </c>
      <c r="F57" s="1">
        <v>45385</v>
      </c>
    </row>
    <row r="58" spans="1:6" x14ac:dyDescent="0.35">
      <c r="A58">
        <v>5126239</v>
      </c>
      <c r="B58">
        <v>320</v>
      </c>
      <c r="C58" t="s">
        <v>180</v>
      </c>
      <c r="D58" t="s">
        <v>24</v>
      </c>
      <c r="E58" t="s">
        <v>70</v>
      </c>
      <c r="F58" s="1">
        <v>45385</v>
      </c>
    </row>
    <row r="59" spans="1:6" x14ac:dyDescent="0.35">
      <c r="A59">
        <v>5126240</v>
      </c>
      <c r="B59">
        <v>320</v>
      </c>
      <c r="C59" t="s">
        <v>180</v>
      </c>
      <c r="D59" t="s">
        <v>24</v>
      </c>
      <c r="E59" t="s">
        <v>70</v>
      </c>
      <c r="F59" s="1">
        <v>45385</v>
      </c>
    </row>
    <row r="60" spans="1:6" x14ac:dyDescent="0.35">
      <c r="A60">
        <v>5126241</v>
      </c>
      <c r="B60">
        <v>175</v>
      </c>
      <c r="C60" t="s">
        <v>234</v>
      </c>
      <c r="D60" t="s">
        <v>181</v>
      </c>
      <c r="E60" t="s">
        <v>150</v>
      </c>
      <c r="F60" s="1">
        <v>45385</v>
      </c>
    </row>
    <row r="61" spans="1:6" x14ac:dyDescent="0.35">
      <c r="A61">
        <v>5126241</v>
      </c>
      <c r="B61">
        <v>100</v>
      </c>
      <c r="C61" t="s">
        <v>234</v>
      </c>
      <c r="D61" t="s">
        <v>181</v>
      </c>
      <c r="E61" t="s">
        <v>150</v>
      </c>
      <c r="F61" s="1">
        <v>45385</v>
      </c>
    </row>
    <row r="62" spans="1:6" x14ac:dyDescent="0.35">
      <c r="A62">
        <v>5126245</v>
      </c>
      <c r="B62">
        <v>880</v>
      </c>
      <c r="C62" t="s">
        <v>176</v>
      </c>
      <c r="D62" t="s">
        <v>38</v>
      </c>
      <c r="E62" t="s">
        <v>13</v>
      </c>
      <c r="F62" s="1">
        <v>45385</v>
      </c>
    </row>
    <row r="63" spans="1:6" x14ac:dyDescent="0.35">
      <c r="A63">
        <v>5126246</v>
      </c>
      <c r="B63">
        <v>2144.46</v>
      </c>
      <c r="C63" t="s">
        <v>30</v>
      </c>
      <c r="D63" t="s">
        <v>178</v>
      </c>
      <c r="E63" t="s">
        <v>31</v>
      </c>
      <c r="F63" s="1">
        <v>45385</v>
      </c>
    </row>
    <row r="64" spans="1:6" x14ac:dyDescent="0.35">
      <c r="A64">
        <v>5126246</v>
      </c>
      <c r="B64">
        <v>18.25</v>
      </c>
      <c r="C64" t="s">
        <v>30</v>
      </c>
      <c r="D64" t="s">
        <v>178</v>
      </c>
      <c r="E64" t="s">
        <v>31</v>
      </c>
      <c r="F64" s="1">
        <v>45385</v>
      </c>
    </row>
    <row r="65" spans="1:6" x14ac:dyDescent="0.35">
      <c r="A65">
        <v>5126247</v>
      </c>
      <c r="B65">
        <v>607.72</v>
      </c>
      <c r="C65" t="s">
        <v>65</v>
      </c>
      <c r="D65" t="s">
        <v>66</v>
      </c>
      <c r="E65" t="s">
        <v>67</v>
      </c>
      <c r="F65" s="1">
        <v>45385</v>
      </c>
    </row>
    <row r="66" spans="1:6" x14ac:dyDescent="0.35">
      <c r="A66">
        <v>5126252</v>
      </c>
      <c r="B66">
        <v>605</v>
      </c>
      <c r="C66" t="s">
        <v>191</v>
      </c>
      <c r="D66" t="s">
        <v>69</v>
      </c>
      <c r="E66" t="s">
        <v>34</v>
      </c>
      <c r="F66" s="1">
        <v>45385</v>
      </c>
    </row>
    <row r="67" spans="1:6" x14ac:dyDescent="0.35">
      <c r="A67">
        <v>5126253</v>
      </c>
      <c r="B67">
        <v>350</v>
      </c>
      <c r="C67" t="s">
        <v>195</v>
      </c>
      <c r="D67" t="s">
        <v>10</v>
      </c>
      <c r="E67" t="s">
        <v>101</v>
      </c>
      <c r="F67" s="1">
        <v>45385</v>
      </c>
    </row>
    <row r="68" spans="1:6" x14ac:dyDescent="0.35">
      <c r="A68">
        <v>5126271</v>
      </c>
      <c r="B68">
        <v>4100</v>
      </c>
      <c r="C68" t="s">
        <v>196</v>
      </c>
      <c r="D68" t="s">
        <v>10</v>
      </c>
      <c r="E68" t="s">
        <v>41</v>
      </c>
      <c r="F68" s="1">
        <v>45385</v>
      </c>
    </row>
    <row r="69" spans="1:6" x14ac:dyDescent="0.35">
      <c r="A69">
        <v>5126273</v>
      </c>
      <c r="B69">
        <v>4157.96</v>
      </c>
      <c r="C69" t="s">
        <v>80</v>
      </c>
      <c r="D69" t="s">
        <v>10</v>
      </c>
      <c r="E69" t="s">
        <v>81</v>
      </c>
      <c r="F69" s="1">
        <v>45385</v>
      </c>
    </row>
    <row r="70" spans="1:6" x14ac:dyDescent="0.35">
      <c r="A70">
        <v>5126274</v>
      </c>
      <c r="B70">
        <v>354.98</v>
      </c>
      <c r="C70" t="s">
        <v>220</v>
      </c>
      <c r="D70" t="s">
        <v>15</v>
      </c>
      <c r="E70" t="s">
        <v>159</v>
      </c>
      <c r="F70" s="1">
        <v>45385</v>
      </c>
    </row>
    <row r="71" spans="1:6" x14ac:dyDescent="0.35">
      <c r="A71">
        <v>5126282</v>
      </c>
      <c r="B71">
        <v>17447.55</v>
      </c>
      <c r="C71" t="s">
        <v>32</v>
      </c>
      <c r="D71" t="s">
        <v>43</v>
      </c>
      <c r="E71" t="s">
        <v>44</v>
      </c>
      <c r="F71" s="1">
        <v>45392</v>
      </c>
    </row>
    <row r="72" spans="1:6" x14ac:dyDescent="0.35">
      <c r="A72">
        <v>5126283</v>
      </c>
      <c r="B72">
        <v>700</v>
      </c>
      <c r="C72" t="s">
        <v>33</v>
      </c>
      <c r="D72" t="s">
        <v>69</v>
      </c>
      <c r="E72" t="s">
        <v>34</v>
      </c>
      <c r="F72" s="1">
        <v>45392</v>
      </c>
    </row>
    <row r="73" spans="1:6" x14ac:dyDescent="0.35">
      <c r="A73">
        <v>5126283</v>
      </c>
      <c r="B73">
        <v>125</v>
      </c>
      <c r="C73" t="s">
        <v>33</v>
      </c>
      <c r="D73" t="s">
        <v>69</v>
      </c>
      <c r="E73" t="s">
        <v>34</v>
      </c>
      <c r="F73" s="1">
        <v>45392</v>
      </c>
    </row>
    <row r="74" spans="1:6" x14ac:dyDescent="0.35">
      <c r="A74">
        <v>5126288</v>
      </c>
      <c r="B74">
        <v>794.2</v>
      </c>
      <c r="C74" t="s">
        <v>196</v>
      </c>
      <c r="D74" t="s">
        <v>15</v>
      </c>
      <c r="E74" t="s">
        <v>41</v>
      </c>
      <c r="F74" s="1">
        <v>45392</v>
      </c>
    </row>
    <row r="75" spans="1:6" x14ac:dyDescent="0.35">
      <c r="A75">
        <v>5126291</v>
      </c>
      <c r="B75">
        <v>999</v>
      </c>
      <c r="C75" t="s">
        <v>223</v>
      </c>
      <c r="D75" t="s">
        <v>10</v>
      </c>
      <c r="E75" t="s">
        <v>56</v>
      </c>
      <c r="F75" s="1">
        <v>45392</v>
      </c>
    </row>
    <row r="76" spans="1:6" x14ac:dyDescent="0.35">
      <c r="A76">
        <v>5126293</v>
      </c>
      <c r="B76">
        <v>35453.67</v>
      </c>
      <c r="C76" t="s">
        <v>177</v>
      </c>
      <c r="D76" t="s">
        <v>178</v>
      </c>
      <c r="E76" t="s">
        <v>31</v>
      </c>
      <c r="F76" s="1">
        <v>45392</v>
      </c>
    </row>
    <row r="77" spans="1:6" x14ac:dyDescent="0.35">
      <c r="A77">
        <v>5126293</v>
      </c>
      <c r="B77">
        <v>8.31</v>
      </c>
      <c r="C77" t="s">
        <v>177</v>
      </c>
      <c r="D77" t="s">
        <v>178</v>
      </c>
      <c r="E77" t="s">
        <v>31</v>
      </c>
      <c r="F77" s="1">
        <v>45392</v>
      </c>
    </row>
    <row r="78" spans="1:6" x14ac:dyDescent="0.35">
      <c r="A78">
        <v>5126294</v>
      </c>
      <c r="B78">
        <v>1588.6</v>
      </c>
      <c r="C78" t="s">
        <v>54</v>
      </c>
      <c r="D78" t="s">
        <v>55</v>
      </c>
      <c r="E78" t="s">
        <v>56</v>
      </c>
      <c r="F78" s="1">
        <v>45392</v>
      </c>
    </row>
    <row r="79" spans="1:6" x14ac:dyDescent="0.35">
      <c r="A79">
        <v>5126301</v>
      </c>
      <c r="B79">
        <v>440</v>
      </c>
      <c r="C79" t="s">
        <v>12</v>
      </c>
      <c r="D79" t="s">
        <v>10</v>
      </c>
      <c r="E79" t="s">
        <v>13</v>
      </c>
      <c r="F79" s="1">
        <v>45392</v>
      </c>
    </row>
    <row r="80" spans="1:6" x14ac:dyDescent="0.35">
      <c r="A80">
        <v>5126302</v>
      </c>
      <c r="B80">
        <v>594.70000000000005</v>
      </c>
      <c r="C80" t="s">
        <v>90</v>
      </c>
      <c r="D80" t="s">
        <v>91</v>
      </c>
      <c r="E80" t="s">
        <v>56</v>
      </c>
      <c r="F80" s="1">
        <v>45392</v>
      </c>
    </row>
    <row r="81" spans="1:6" x14ac:dyDescent="0.35">
      <c r="A81">
        <v>5126306</v>
      </c>
      <c r="B81">
        <v>1513.3</v>
      </c>
      <c r="C81" t="s">
        <v>118</v>
      </c>
      <c r="D81" t="s">
        <v>43</v>
      </c>
      <c r="E81" t="s">
        <v>44</v>
      </c>
      <c r="F81" s="1">
        <v>45392</v>
      </c>
    </row>
    <row r="82" spans="1:6" x14ac:dyDescent="0.35">
      <c r="A82">
        <v>5126308</v>
      </c>
      <c r="B82">
        <v>2000</v>
      </c>
      <c r="C82" t="s">
        <v>247</v>
      </c>
      <c r="D82" t="s">
        <v>45</v>
      </c>
      <c r="E82" t="s">
        <v>11</v>
      </c>
      <c r="F82" s="1">
        <v>45392</v>
      </c>
    </row>
    <row r="83" spans="1:6" x14ac:dyDescent="0.35">
      <c r="A83">
        <v>5126311</v>
      </c>
      <c r="B83">
        <v>1200</v>
      </c>
      <c r="C83" t="s">
        <v>175</v>
      </c>
      <c r="D83" t="s">
        <v>172</v>
      </c>
      <c r="E83" t="s">
        <v>173</v>
      </c>
      <c r="F83" s="1">
        <v>45406</v>
      </c>
    </row>
    <row r="84" spans="1:6" x14ac:dyDescent="0.35">
      <c r="A84">
        <v>5126312</v>
      </c>
      <c r="B84">
        <v>300</v>
      </c>
      <c r="C84" t="s">
        <v>175</v>
      </c>
      <c r="D84" t="s">
        <v>172</v>
      </c>
      <c r="E84" t="s">
        <v>173</v>
      </c>
      <c r="F84" s="1">
        <v>45406</v>
      </c>
    </row>
    <row r="85" spans="1:6" x14ac:dyDescent="0.35">
      <c r="A85">
        <v>5126313</v>
      </c>
      <c r="B85">
        <v>1450</v>
      </c>
      <c r="C85" t="s">
        <v>175</v>
      </c>
      <c r="D85" t="s">
        <v>172</v>
      </c>
      <c r="E85" t="s">
        <v>173</v>
      </c>
      <c r="F85" s="1">
        <v>45392</v>
      </c>
    </row>
    <row r="86" spans="1:6" x14ac:dyDescent="0.35">
      <c r="A86">
        <v>5126314</v>
      </c>
      <c r="B86">
        <v>900</v>
      </c>
      <c r="C86" t="s">
        <v>175</v>
      </c>
      <c r="D86" t="s">
        <v>172</v>
      </c>
      <c r="E86" t="s">
        <v>173</v>
      </c>
      <c r="F86" s="1">
        <v>45392</v>
      </c>
    </row>
    <row r="87" spans="1:6" x14ac:dyDescent="0.35">
      <c r="A87">
        <v>5126315</v>
      </c>
      <c r="B87">
        <v>350</v>
      </c>
      <c r="C87" t="s">
        <v>175</v>
      </c>
      <c r="D87" t="s">
        <v>172</v>
      </c>
      <c r="E87" t="s">
        <v>173</v>
      </c>
      <c r="F87" s="1">
        <v>45392</v>
      </c>
    </row>
    <row r="88" spans="1:6" x14ac:dyDescent="0.35">
      <c r="A88">
        <v>5126316</v>
      </c>
      <c r="B88">
        <v>700</v>
      </c>
      <c r="C88" t="s">
        <v>175</v>
      </c>
      <c r="D88" t="s">
        <v>172</v>
      </c>
      <c r="E88" t="s">
        <v>173</v>
      </c>
      <c r="F88" s="1">
        <v>45392</v>
      </c>
    </row>
    <row r="89" spans="1:6" x14ac:dyDescent="0.35">
      <c r="A89">
        <v>5126319</v>
      </c>
      <c r="B89">
        <v>900</v>
      </c>
      <c r="C89" t="s">
        <v>175</v>
      </c>
      <c r="D89" t="s">
        <v>172</v>
      </c>
      <c r="E89" t="s">
        <v>173</v>
      </c>
      <c r="F89" s="1">
        <v>45392</v>
      </c>
    </row>
    <row r="90" spans="1:6" x14ac:dyDescent="0.35">
      <c r="A90">
        <v>5126347</v>
      </c>
      <c r="B90">
        <v>4478.3599999999997</v>
      </c>
      <c r="C90" t="s">
        <v>213</v>
      </c>
      <c r="D90" t="s">
        <v>166</v>
      </c>
      <c r="E90" t="s">
        <v>52</v>
      </c>
      <c r="F90" s="1">
        <v>45399</v>
      </c>
    </row>
    <row r="91" spans="1:6" x14ac:dyDescent="0.35">
      <c r="A91">
        <v>5126358</v>
      </c>
      <c r="B91">
        <v>329.96</v>
      </c>
      <c r="C91" t="s">
        <v>96</v>
      </c>
      <c r="D91" t="s">
        <v>15</v>
      </c>
      <c r="E91" t="s">
        <v>31</v>
      </c>
      <c r="F91" s="1">
        <v>45392</v>
      </c>
    </row>
    <row r="92" spans="1:6" x14ac:dyDescent="0.35">
      <c r="A92">
        <v>5126359</v>
      </c>
      <c r="B92">
        <v>1240</v>
      </c>
      <c r="C92" t="s">
        <v>145</v>
      </c>
      <c r="D92" t="s">
        <v>60</v>
      </c>
      <c r="E92" t="s">
        <v>56</v>
      </c>
      <c r="F92" s="1">
        <v>45392</v>
      </c>
    </row>
    <row r="93" spans="1:6" x14ac:dyDescent="0.35">
      <c r="A93">
        <v>5126360</v>
      </c>
      <c r="B93">
        <v>875</v>
      </c>
      <c r="C93" t="s">
        <v>145</v>
      </c>
      <c r="D93" t="s">
        <v>60</v>
      </c>
      <c r="E93" t="s">
        <v>56</v>
      </c>
      <c r="F93" s="1">
        <v>45392</v>
      </c>
    </row>
    <row r="94" spans="1:6" x14ac:dyDescent="0.35">
      <c r="A94">
        <v>5126362</v>
      </c>
      <c r="B94">
        <v>1000</v>
      </c>
      <c r="C94" t="s">
        <v>188</v>
      </c>
      <c r="D94" t="s">
        <v>45</v>
      </c>
      <c r="E94" t="s">
        <v>11</v>
      </c>
      <c r="F94" s="1">
        <v>45392</v>
      </c>
    </row>
    <row r="95" spans="1:6" x14ac:dyDescent="0.35">
      <c r="A95">
        <v>5126363</v>
      </c>
      <c r="B95">
        <v>300</v>
      </c>
      <c r="C95" t="s">
        <v>208</v>
      </c>
      <c r="D95" t="s">
        <v>39</v>
      </c>
      <c r="E95" t="s">
        <v>86</v>
      </c>
      <c r="F95" s="1">
        <v>45392</v>
      </c>
    </row>
    <row r="96" spans="1:6" x14ac:dyDescent="0.35">
      <c r="A96">
        <v>5126366</v>
      </c>
      <c r="B96">
        <v>260.39999999999998</v>
      </c>
      <c r="C96" t="s">
        <v>182</v>
      </c>
      <c r="D96" t="s">
        <v>38</v>
      </c>
      <c r="E96" t="s">
        <v>144</v>
      </c>
      <c r="F96" s="1">
        <v>45392</v>
      </c>
    </row>
    <row r="97" spans="1:6" x14ac:dyDescent="0.35">
      <c r="A97">
        <v>5126371</v>
      </c>
      <c r="B97">
        <v>5628</v>
      </c>
      <c r="C97" t="s">
        <v>154</v>
      </c>
      <c r="D97" t="s">
        <v>35</v>
      </c>
      <c r="E97" t="s">
        <v>148</v>
      </c>
      <c r="F97" s="1">
        <v>45392</v>
      </c>
    </row>
    <row r="98" spans="1:6" x14ac:dyDescent="0.35">
      <c r="A98">
        <v>5126372</v>
      </c>
      <c r="B98">
        <v>720</v>
      </c>
      <c r="C98" t="s">
        <v>238</v>
      </c>
      <c r="D98" t="s">
        <v>57</v>
      </c>
      <c r="E98" t="s">
        <v>58</v>
      </c>
      <c r="F98" s="1">
        <v>45392</v>
      </c>
    </row>
    <row r="99" spans="1:6" x14ac:dyDescent="0.35">
      <c r="A99">
        <v>5126373</v>
      </c>
      <c r="B99">
        <v>307</v>
      </c>
      <c r="C99" t="s">
        <v>225</v>
      </c>
      <c r="D99" t="s">
        <v>24</v>
      </c>
      <c r="E99" t="s">
        <v>13</v>
      </c>
      <c r="F99" s="1">
        <v>45392</v>
      </c>
    </row>
    <row r="100" spans="1:6" x14ac:dyDescent="0.35">
      <c r="A100">
        <v>5126375</v>
      </c>
      <c r="B100">
        <v>12761.7</v>
      </c>
      <c r="C100" t="s">
        <v>71</v>
      </c>
      <c r="D100" t="s">
        <v>72</v>
      </c>
      <c r="E100" t="s">
        <v>67</v>
      </c>
      <c r="F100" s="1">
        <v>45392</v>
      </c>
    </row>
    <row r="101" spans="1:6" x14ac:dyDescent="0.35">
      <c r="A101">
        <v>5126377</v>
      </c>
      <c r="B101">
        <v>729.17</v>
      </c>
      <c r="C101" t="s">
        <v>146</v>
      </c>
      <c r="D101" t="s">
        <v>47</v>
      </c>
      <c r="E101" t="s">
        <v>143</v>
      </c>
      <c r="F101" s="1">
        <v>45392</v>
      </c>
    </row>
    <row r="102" spans="1:6" x14ac:dyDescent="0.35">
      <c r="A102">
        <v>5126378</v>
      </c>
      <c r="B102">
        <v>1192.8800000000001</v>
      </c>
      <c r="C102" t="s">
        <v>112</v>
      </c>
      <c r="D102" t="s">
        <v>4</v>
      </c>
      <c r="E102" t="s">
        <v>5</v>
      </c>
      <c r="F102" s="1">
        <v>45392</v>
      </c>
    </row>
    <row r="103" spans="1:6" x14ac:dyDescent="0.35">
      <c r="A103">
        <v>5126386</v>
      </c>
      <c r="B103">
        <v>1325</v>
      </c>
      <c r="C103" t="s">
        <v>139</v>
      </c>
      <c r="D103" t="s">
        <v>66</v>
      </c>
      <c r="E103" t="s">
        <v>99</v>
      </c>
      <c r="F103" s="1">
        <v>45392</v>
      </c>
    </row>
    <row r="104" spans="1:6" x14ac:dyDescent="0.35">
      <c r="A104">
        <v>5126388</v>
      </c>
      <c r="B104">
        <v>3990</v>
      </c>
      <c r="C104" t="s">
        <v>139</v>
      </c>
      <c r="D104" t="s">
        <v>66</v>
      </c>
      <c r="E104" t="s">
        <v>99</v>
      </c>
      <c r="F104" s="1">
        <v>45392</v>
      </c>
    </row>
    <row r="105" spans="1:6" x14ac:dyDescent="0.35">
      <c r="A105">
        <v>5126389</v>
      </c>
      <c r="B105">
        <v>520</v>
      </c>
      <c r="C105" t="s">
        <v>116</v>
      </c>
      <c r="D105" t="s">
        <v>149</v>
      </c>
      <c r="E105" t="s">
        <v>86</v>
      </c>
      <c r="F105" s="1">
        <v>45392</v>
      </c>
    </row>
    <row r="106" spans="1:6" x14ac:dyDescent="0.35">
      <c r="A106">
        <v>5126390</v>
      </c>
      <c r="B106">
        <v>5250</v>
      </c>
      <c r="C106" t="s">
        <v>139</v>
      </c>
      <c r="D106" t="s">
        <v>66</v>
      </c>
      <c r="E106" t="s">
        <v>99</v>
      </c>
      <c r="F106" s="1">
        <v>45392</v>
      </c>
    </row>
    <row r="107" spans="1:6" x14ac:dyDescent="0.35">
      <c r="A107">
        <v>5126391</v>
      </c>
      <c r="B107">
        <v>15138.75</v>
      </c>
      <c r="C107" t="s">
        <v>78</v>
      </c>
      <c r="D107" t="s">
        <v>105</v>
      </c>
      <c r="E107" t="s">
        <v>99</v>
      </c>
      <c r="F107" s="1">
        <v>45392</v>
      </c>
    </row>
    <row r="108" spans="1:6" x14ac:dyDescent="0.35">
      <c r="A108">
        <v>5126392</v>
      </c>
      <c r="B108">
        <v>330.35</v>
      </c>
      <c r="C108" t="s">
        <v>78</v>
      </c>
      <c r="D108" t="s">
        <v>105</v>
      </c>
      <c r="E108" t="s">
        <v>99</v>
      </c>
      <c r="F108" s="1">
        <v>45392</v>
      </c>
    </row>
    <row r="109" spans="1:6" x14ac:dyDescent="0.35">
      <c r="A109">
        <v>5126393</v>
      </c>
      <c r="B109">
        <v>3990</v>
      </c>
      <c r="C109" t="s">
        <v>139</v>
      </c>
      <c r="D109" t="s">
        <v>66</v>
      </c>
      <c r="E109" t="s">
        <v>99</v>
      </c>
      <c r="F109" s="1">
        <v>45392</v>
      </c>
    </row>
    <row r="110" spans="1:6" x14ac:dyDescent="0.35">
      <c r="A110">
        <v>5126394</v>
      </c>
      <c r="B110">
        <v>5250</v>
      </c>
      <c r="C110" t="s">
        <v>139</v>
      </c>
      <c r="D110" t="s">
        <v>66</v>
      </c>
      <c r="E110" t="s">
        <v>99</v>
      </c>
      <c r="F110" s="1">
        <v>45392</v>
      </c>
    </row>
    <row r="111" spans="1:6" x14ac:dyDescent="0.35">
      <c r="A111">
        <v>5126396</v>
      </c>
      <c r="B111">
        <v>5250</v>
      </c>
      <c r="C111" t="s">
        <v>139</v>
      </c>
      <c r="D111" t="s">
        <v>66</v>
      </c>
      <c r="E111" t="s">
        <v>99</v>
      </c>
      <c r="F111" s="1">
        <v>45392</v>
      </c>
    </row>
    <row r="112" spans="1:6" x14ac:dyDescent="0.35">
      <c r="A112">
        <v>5126398</v>
      </c>
      <c r="B112">
        <v>5250</v>
      </c>
      <c r="C112" t="s">
        <v>139</v>
      </c>
      <c r="D112" t="s">
        <v>66</v>
      </c>
      <c r="E112" t="s">
        <v>99</v>
      </c>
      <c r="F112" s="1">
        <v>45392</v>
      </c>
    </row>
    <row r="113" spans="1:6" x14ac:dyDescent="0.35">
      <c r="A113">
        <v>5126400</v>
      </c>
      <c r="B113">
        <v>5250</v>
      </c>
      <c r="C113" t="s">
        <v>139</v>
      </c>
      <c r="D113" t="s">
        <v>66</v>
      </c>
      <c r="E113" t="s">
        <v>99</v>
      </c>
      <c r="F113" s="1">
        <v>45392</v>
      </c>
    </row>
    <row r="114" spans="1:6" x14ac:dyDescent="0.35">
      <c r="A114">
        <v>5126405</v>
      </c>
      <c r="B114">
        <v>10000</v>
      </c>
      <c r="C114" t="s">
        <v>213</v>
      </c>
      <c r="D114" t="s">
        <v>15</v>
      </c>
      <c r="E114" t="s">
        <v>190</v>
      </c>
      <c r="F114" s="1">
        <v>45392</v>
      </c>
    </row>
    <row r="115" spans="1:6" x14ac:dyDescent="0.35">
      <c r="A115">
        <v>5126411</v>
      </c>
      <c r="B115">
        <v>295.92</v>
      </c>
      <c r="C115" t="s">
        <v>128</v>
      </c>
      <c r="D115" t="s">
        <v>91</v>
      </c>
      <c r="E115" t="s">
        <v>5</v>
      </c>
      <c r="F115" s="1">
        <v>45392</v>
      </c>
    </row>
    <row r="116" spans="1:6" x14ac:dyDescent="0.35">
      <c r="A116">
        <v>5126415</v>
      </c>
      <c r="B116">
        <v>696</v>
      </c>
      <c r="C116" t="s">
        <v>110</v>
      </c>
      <c r="D116" t="s">
        <v>26</v>
      </c>
      <c r="E116" t="s">
        <v>26</v>
      </c>
      <c r="F116" s="1">
        <v>45392</v>
      </c>
    </row>
    <row r="117" spans="1:6" x14ac:dyDescent="0.35">
      <c r="A117">
        <v>5126417</v>
      </c>
      <c r="B117">
        <v>1462.8</v>
      </c>
      <c r="C117" t="s">
        <v>89</v>
      </c>
      <c r="D117" t="s">
        <v>29</v>
      </c>
      <c r="E117" t="s">
        <v>25</v>
      </c>
      <c r="F117" s="1">
        <v>45392</v>
      </c>
    </row>
    <row r="118" spans="1:6" x14ac:dyDescent="0.35">
      <c r="A118">
        <v>5126419</v>
      </c>
      <c r="B118">
        <v>23436.62</v>
      </c>
      <c r="C118" t="s">
        <v>82</v>
      </c>
      <c r="D118" t="s">
        <v>83</v>
      </c>
      <c r="E118" t="s">
        <v>5</v>
      </c>
      <c r="F118" s="1">
        <v>45399</v>
      </c>
    </row>
    <row r="119" spans="1:6" x14ac:dyDescent="0.35">
      <c r="A119">
        <v>5126421</v>
      </c>
      <c r="B119">
        <v>523.41</v>
      </c>
      <c r="C119" t="s">
        <v>189</v>
      </c>
      <c r="D119" t="s">
        <v>10</v>
      </c>
      <c r="E119" t="s">
        <v>56</v>
      </c>
      <c r="F119" s="1">
        <v>45392</v>
      </c>
    </row>
    <row r="120" spans="1:6" x14ac:dyDescent="0.35">
      <c r="A120">
        <v>5126422</v>
      </c>
      <c r="B120">
        <v>800</v>
      </c>
      <c r="C120" t="s">
        <v>258</v>
      </c>
      <c r="D120" t="s">
        <v>69</v>
      </c>
      <c r="E120" t="s">
        <v>215</v>
      </c>
      <c r="F120" s="1">
        <v>45392</v>
      </c>
    </row>
    <row r="121" spans="1:6" x14ac:dyDescent="0.35">
      <c r="A121">
        <v>5126425</v>
      </c>
      <c r="B121">
        <v>1368.75</v>
      </c>
      <c r="C121" t="s">
        <v>121</v>
      </c>
      <c r="D121" t="s">
        <v>66</v>
      </c>
      <c r="E121" t="s">
        <v>67</v>
      </c>
      <c r="F121" s="1">
        <v>45392</v>
      </c>
    </row>
    <row r="122" spans="1:6" x14ac:dyDescent="0.35">
      <c r="A122">
        <v>5126447</v>
      </c>
      <c r="B122">
        <v>300</v>
      </c>
      <c r="C122" t="s">
        <v>259</v>
      </c>
      <c r="D122" t="s">
        <v>45</v>
      </c>
      <c r="E122" t="s">
        <v>11</v>
      </c>
      <c r="F122" s="1">
        <v>45399</v>
      </c>
    </row>
    <row r="123" spans="1:6" x14ac:dyDescent="0.35">
      <c r="A123">
        <v>5126448</v>
      </c>
      <c r="B123">
        <v>507.7</v>
      </c>
      <c r="C123" t="s">
        <v>112</v>
      </c>
      <c r="D123" t="s">
        <v>4</v>
      </c>
      <c r="E123" t="s">
        <v>5</v>
      </c>
      <c r="F123" s="1">
        <v>45399</v>
      </c>
    </row>
    <row r="124" spans="1:6" x14ac:dyDescent="0.35">
      <c r="A124">
        <v>5126449</v>
      </c>
      <c r="B124">
        <v>267.45999999999998</v>
      </c>
      <c r="C124" t="s">
        <v>151</v>
      </c>
      <c r="D124" t="s">
        <v>152</v>
      </c>
      <c r="E124" t="s">
        <v>260</v>
      </c>
      <c r="F124" s="1">
        <v>45399</v>
      </c>
    </row>
    <row r="125" spans="1:6" x14ac:dyDescent="0.35">
      <c r="A125">
        <v>5126452</v>
      </c>
      <c r="B125">
        <v>648</v>
      </c>
      <c r="C125" t="s">
        <v>20</v>
      </c>
      <c r="D125" t="s">
        <v>21</v>
      </c>
      <c r="E125" t="s">
        <v>22</v>
      </c>
      <c r="F125" s="1">
        <v>45399</v>
      </c>
    </row>
    <row r="126" spans="1:6" x14ac:dyDescent="0.35">
      <c r="A126">
        <v>5126453</v>
      </c>
      <c r="B126">
        <v>2235.94</v>
      </c>
      <c r="C126" t="s">
        <v>61</v>
      </c>
      <c r="D126" t="s">
        <v>60</v>
      </c>
      <c r="E126" t="s">
        <v>73</v>
      </c>
      <c r="F126" s="1">
        <v>45399</v>
      </c>
    </row>
    <row r="127" spans="1:6" x14ac:dyDescent="0.35">
      <c r="A127">
        <v>5126454</v>
      </c>
      <c r="B127">
        <v>395.39</v>
      </c>
      <c r="C127" t="s">
        <v>61</v>
      </c>
      <c r="D127" t="s">
        <v>60</v>
      </c>
      <c r="E127" t="s">
        <v>73</v>
      </c>
      <c r="F127" s="1">
        <v>45399</v>
      </c>
    </row>
    <row r="128" spans="1:6" x14ac:dyDescent="0.35">
      <c r="A128">
        <v>5126455</v>
      </c>
      <c r="B128">
        <v>300</v>
      </c>
      <c r="C128" t="s">
        <v>261</v>
      </c>
      <c r="D128" t="s">
        <v>75</v>
      </c>
      <c r="E128" t="s">
        <v>56</v>
      </c>
      <c r="F128" s="1">
        <v>45399</v>
      </c>
    </row>
    <row r="129" spans="1:6" x14ac:dyDescent="0.35">
      <c r="A129">
        <v>5126457</v>
      </c>
      <c r="B129">
        <v>13999.27</v>
      </c>
      <c r="C129" t="s">
        <v>82</v>
      </c>
      <c r="D129" t="s">
        <v>83</v>
      </c>
      <c r="E129" t="s">
        <v>5</v>
      </c>
      <c r="F129" s="1">
        <v>45399</v>
      </c>
    </row>
    <row r="130" spans="1:6" x14ac:dyDescent="0.35">
      <c r="A130">
        <v>5126459</v>
      </c>
      <c r="B130">
        <v>2971.07</v>
      </c>
      <c r="C130" t="s">
        <v>262</v>
      </c>
      <c r="D130" t="s">
        <v>69</v>
      </c>
      <c r="E130" t="s">
        <v>34</v>
      </c>
      <c r="F130" s="1">
        <v>45399</v>
      </c>
    </row>
    <row r="131" spans="1:6" x14ac:dyDescent="0.35">
      <c r="A131">
        <v>5126459</v>
      </c>
      <c r="B131">
        <v>525</v>
      </c>
      <c r="C131" t="s">
        <v>262</v>
      </c>
      <c r="D131" t="s">
        <v>69</v>
      </c>
      <c r="E131" t="s">
        <v>34</v>
      </c>
      <c r="F131" s="1">
        <v>45399</v>
      </c>
    </row>
    <row r="132" spans="1:6" x14ac:dyDescent="0.35">
      <c r="A132">
        <v>5126461</v>
      </c>
      <c r="B132">
        <v>12901</v>
      </c>
      <c r="C132" t="s">
        <v>263</v>
      </c>
      <c r="D132" t="s">
        <v>43</v>
      </c>
      <c r="E132" t="s">
        <v>64</v>
      </c>
      <c r="F132" s="1">
        <v>45406</v>
      </c>
    </row>
    <row r="133" spans="1:6" x14ac:dyDescent="0.35">
      <c r="A133">
        <v>5126463</v>
      </c>
      <c r="B133">
        <v>297</v>
      </c>
      <c r="C133" t="s">
        <v>20</v>
      </c>
      <c r="D133" t="s">
        <v>21</v>
      </c>
      <c r="E133" t="s">
        <v>27</v>
      </c>
      <c r="F133" s="1">
        <v>45399</v>
      </c>
    </row>
    <row r="134" spans="1:6" x14ac:dyDescent="0.35">
      <c r="A134">
        <v>5126466</v>
      </c>
      <c r="B134">
        <v>2000</v>
      </c>
      <c r="C134" t="s">
        <v>174</v>
      </c>
      <c r="D134" t="s">
        <v>51</v>
      </c>
      <c r="E134" t="s">
        <v>167</v>
      </c>
      <c r="F134" s="1">
        <v>45399</v>
      </c>
    </row>
    <row r="135" spans="1:6" x14ac:dyDescent="0.35">
      <c r="A135">
        <v>5126467</v>
      </c>
      <c r="B135">
        <v>503</v>
      </c>
      <c r="C135" t="s">
        <v>20</v>
      </c>
      <c r="D135" t="s">
        <v>21</v>
      </c>
      <c r="E135" t="s">
        <v>22</v>
      </c>
      <c r="F135" s="1">
        <v>45399</v>
      </c>
    </row>
    <row r="136" spans="1:6" x14ac:dyDescent="0.35">
      <c r="A136">
        <v>5126468</v>
      </c>
      <c r="B136">
        <v>14407.51</v>
      </c>
      <c r="C136" t="s">
        <v>32</v>
      </c>
      <c r="D136" t="s">
        <v>43</v>
      </c>
      <c r="E136" t="s">
        <v>44</v>
      </c>
      <c r="F136" s="1">
        <v>45399</v>
      </c>
    </row>
    <row r="137" spans="1:6" x14ac:dyDescent="0.35">
      <c r="A137">
        <v>5126469</v>
      </c>
      <c r="B137">
        <v>269</v>
      </c>
      <c r="C137" t="s">
        <v>20</v>
      </c>
      <c r="D137" t="s">
        <v>10</v>
      </c>
      <c r="E137" t="s">
        <v>190</v>
      </c>
      <c r="F137" s="1">
        <v>45399</v>
      </c>
    </row>
    <row r="138" spans="1:6" x14ac:dyDescent="0.35">
      <c r="A138">
        <v>5126471</v>
      </c>
      <c r="B138">
        <v>1333.33</v>
      </c>
      <c r="C138" t="s">
        <v>140</v>
      </c>
      <c r="D138" t="s">
        <v>10</v>
      </c>
      <c r="E138" t="s">
        <v>11</v>
      </c>
      <c r="F138" s="1">
        <v>45399</v>
      </c>
    </row>
    <row r="139" spans="1:6" x14ac:dyDescent="0.35">
      <c r="A139">
        <v>5126473</v>
      </c>
      <c r="B139">
        <v>500</v>
      </c>
      <c r="C139" t="s">
        <v>153</v>
      </c>
      <c r="D139" t="s">
        <v>10</v>
      </c>
      <c r="E139" t="s">
        <v>40</v>
      </c>
      <c r="F139" s="1">
        <v>45399</v>
      </c>
    </row>
    <row r="140" spans="1:6" x14ac:dyDescent="0.35">
      <c r="A140">
        <v>5126474</v>
      </c>
      <c r="B140">
        <v>640.66</v>
      </c>
      <c r="C140" t="s">
        <v>30</v>
      </c>
      <c r="D140" t="s">
        <v>178</v>
      </c>
      <c r="E140" t="s">
        <v>31</v>
      </c>
      <c r="F140" s="1">
        <v>45399</v>
      </c>
    </row>
    <row r="141" spans="1:6" x14ac:dyDescent="0.35">
      <c r="A141">
        <v>5126474</v>
      </c>
      <c r="B141">
        <v>40.74</v>
      </c>
      <c r="C141" t="s">
        <v>30</v>
      </c>
      <c r="D141" t="s">
        <v>178</v>
      </c>
      <c r="E141" t="s">
        <v>31</v>
      </c>
      <c r="F141" s="1">
        <v>45399</v>
      </c>
    </row>
    <row r="142" spans="1:6" x14ac:dyDescent="0.35">
      <c r="A142">
        <v>5126476</v>
      </c>
      <c r="B142">
        <v>390</v>
      </c>
      <c r="C142" t="s">
        <v>62</v>
      </c>
      <c r="D142" t="s">
        <v>24</v>
      </c>
      <c r="E142" t="s">
        <v>13</v>
      </c>
      <c r="F142" s="1">
        <v>45399</v>
      </c>
    </row>
    <row r="143" spans="1:6" x14ac:dyDescent="0.35">
      <c r="A143">
        <v>5126478</v>
      </c>
      <c r="B143">
        <v>625</v>
      </c>
      <c r="C143" t="s">
        <v>264</v>
      </c>
      <c r="D143" t="s">
        <v>10</v>
      </c>
      <c r="E143" t="s">
        <v>48</v>
      </c>
      <c r="F143" s="1">
        <v>45406</v>
      </c>
    </row>
    <row r="144" spans="1:6" x14ac:dyDescent="0.35">
      <c r="A144">
        <v>5126479</v>
      </c>
      <c r="B144">
        <v>1978</v>
      </c>
      <c r="C144" t="s">
        <v>264</v>
      </c>
      <c r="D144" t="s">
        <v>10</v>
      </c>
      <c r="E144" t="s">
        <v>48</v>
      </c>
      <c r="F144" s="1">
        <v>45399</v>
      </c>
    </row>
    <row r="145" spans="1:6" x14ac:dyDescent="0.35">
      <c r="A145">
        <v>5126481</v>
      </c>
      <c r="B145">
        <v>1054.5899999999999</v>
      </c>
      <c r="C145" t="s">
        <v>14</v>
      </c>
      <c r="D145" t="s">
        <v>75</v>
      </c>
      <c r="E145" t="s">
        <v>185</v>
      </c>
      <c r="F145" s="1">
        <v>45406</v>
      </c>
    </row>
    <row r="146" spans="1:6" x14ac:dyDescent="0.35">
      <c r="A146">
        <v>5126481</v>
      </c>
      <c r="B146">
        <v>3579.34</v>
      </c>
      <c r="C146" t="s">
        <v>14</v>
      </c>
      <c r="D146" t="s">
        <v>75</v>
      </c>
      <c r="E146" t="s">
        <v>76</v>
      </c>
      <c r="F146" s="1">
        <v>45406</v>
      </c>
    </row>
    <row r="147" spans="1:6" x14ac:dyDescent="0.35">
      <c r="A147">
        <v>5126491</v>
      </c>
      <c r="B147">
        <v>1576.52</v>
      </c>
      <c r="C147" t="s">
        <v>210</v>
      </c>
      <c r="D147" t="s">
        <v>45</v>
      </c>
      <c r="E147" t="s">
        <v>34</v>
      </c>
      <c r="F147" s="1">
        <v>45399</v>
      </c>
    </row>
    <row r="148" spans="1:6" x14ac:dyDescent="0.35">
      <c r="A148">
        <v>5126492</v>
      </c>
      <c r="B148">
        <v>292.5</v>
      </c>
      <c r="C148" t="s">
        <v>122</v>
      </c>
      <c r="D148" t="s">
        <v>24</v>
      </c>
      <c r="E148" t="s">
        <v>13</v>
      </c>
      <c r="F148" s="1">
        <v>45399</v>
      </c>
    </row>
    <row r="149" spans="1:6" x14ac:dyDescent="0.35">
      <c r="A149">
        <v>5126494</v>
      </c>
      <c r="B149">
        <v>450</v>
      </c>
      <c r="C149" t="s">
        <v>78</v>
      </c>
      <c r="D149" t="s">
        <v>79</v>
      </c>
      <c r="E149" t="s">
        <v>13</v>
      </c>
      <c r="F149" s="1">
        <v>45399</v>
      </c>
    </row>
    <row r="150" spans="1:6" x14ac:dyDescent="0.35">
      <c r="A150">
        <v>5126496</v>
      </c>
      <c r="B150">
        <v>328</v>
      </c>
      <c r="C150" t="s">
        <v>78</v>
      </c>
      <c r="D150" t="s">
        <v>10</v>
      </c>
      <c r="E150" t="s">
        <v>59</v>
      </c>
      <c r="F150" s="1">
        <v>45399</v>
      </c>
    </row>
    <row r="151" spans="1:6" x14ac:dyDescent="0.35">
      <c r="A151">
        <v>5126496</v>
      </c>
      <c r="B151">
        <v>65</v>
      </c>
      <c r="C151" t="s">
        <v>78</v>
      </c>
      <c r="D151" t="s">
        <v>10</v>
      </c>
      <c r="E151" t="s">
        <v>59</v>
      </c>
      <c r="F151" s="1">
        <v>45399</v>
      </c>
    </row>
    <row r="152" spans="1:6" x14ac:dyDescent="0.35">
      <c r="A152">
        <v>5126498</v>
      </c>
      <c r="B152">
        <v>348</v>
      </c>
      <c r="C152" t="s">
        <v>264</v>
      </c>
      <c r="D152" t="s">
        <v>10</v>
      </c>
      <c r="E152" t="s">
        <v>48</v>
      </c>
      <c r="F152" s="1">
        <v>45399</v>
      </c>
    </row>
    <row r="153" spans="1:6" x14ac:dyDescent="0.35">
      <c r="A153">
        <v>5126499</v>
      </c>
      <c r="B153">
        <v>614</v>
      </c>
      <c r="C153" t="s">
        <v>264</v>
      </c>
      <c r="D153" t="s">
        <v>10</v>
      </c>
      <c r="E153" t="s">
        <v>48</v>
      </c>
      <c r="F153" s="1">
        <v>45399</v>
      </c>
    </row>
    <row r="154" spans="1:6" x14ac:dyDescent="0.35">
      <c r="A154">
        <v>5126501</v>
      </c>
      <c r="B154">
        <v>1071.74</v>
      </c>
      <c r="C154" t="s">
        <v>246</v>
      </c>
      <c r="D154" t="s">
        <v>10</v>
      </c>
      <c r="E154" t="s">
        <v>56</v>
      </c>
      <c r="F154" s="1">
        <v>45399</v>
      </c>
    </row>
    <row r="155" spans="1:6" x14ac:dyDescent="0.35">
      <c r="A155">
        <v>5126509</v>
      </c>
      <c r="B155">
        <v>453</v>
      </c>
      <c r="C155" t="s">
        <v>194</v>
      </c>
      <c r="D155" t="s">
        <v>4</v>
      </c>
      <c r="E155" t="s">
        <v>5</v>
      </c>
      <c r="F155" s="1">
        <v>45399</v>
      </c>
    </row>
    <row r="156" spans="1:6" x14ac:dyDescent="0.35">
      <c r="A156">
        <v>5126510</v>
      </c>
      <c r="B156">
        <v>255</v>
      </c>
      <c r="C156" t="s">
        <v>194</v>
      </c>
      <c r="D156" t="s">
        <v>4</v>
      </c>
      <c r="E156" t="s">
        <v>5</v>
      </c>
      <c r="F156" s="1">
        <v>45399</v>
      </c>
    </row>
    <row r="157" spans="1:6" x14ac:dyDescent="0.35">
      <c r="A157">
        <v>5126512</v>
      </c>
      <c r="B157">
        <v>185</v>
      </c>
      <c r="C157" t="s">
        <v>33</v>
      </c>
      <c r="D157" t="s">
        <v>24</v>
      </c>
      <c r="E157" t="s">
        <v>34</v>
      </c>
      <c r="F157" s="1">
        <v>45399</v>
      </c>
    </row>
    <row r="158" spans="1:6" x14ac:dyDescent="0.35">
      <c r="A158">
        <v>5126512</v>
      </c>
      <c r="B158">
        <v>200</v>
      </c>
      <c r="C158" t="s">
        <v>33</v>
      </c>
      <c r="D158" t="s">
        <v>24</v>
      </c>
      <c r="E158" t="s">
        <v>34</v>
      </c>
      <c r="F158" s="1">
        <v>45399</v>
      </c>
    </row>
    <row r="159" spans="1:6" x14ac:dyDescent="0.35">
      <c r="A159">
        <v>5126515</v>
      </c>
      <c r="B159">
        <v>6442.77</v>
      </c>
      <c r="C159" t="s">
        <v>230</v>
      </c>
      <c r="D159" t="s">
        <v>35</v>
      </c>
      <c r="E159" t="s">
        <v>64</v>
      </c>
      <c r="F159" s="1">
        <v>45399</v>
      </c>
    </row>
    <row r="160" spans="1:6" x14ac:dyDescent="0.35">
      <c r="A160">
        <v>5126520</v>
      </c>
      <c r="B160">
        <v>655.4</v>
      </c>
      <c r="C160" t="s">
        <v>265</v>
      </c>
      <c r="D160" t="s">
        <v>57</v>
      </c>
      <c r="E160" t="s">
        <v>58</v>
      </c>
      <c r="F160" s="1">
        <v>45399</v>
      </c>
    </row>
    <row r="161" spans="1:6" x14ac:dyDescent="0.35">
      <c r="A161">
        <v>5126521</v>
      </c>
      <c r="B161">
        <v>655.65</v>
      </c>
      <c r="C161" t="s">
        <v>117</v>
      </c>
      <c r="D161" t="s">
        <v>66</v>
      </c>
      <c r="E161" t="s">
        <v>67</v>
      </c>
      <c r="F161" s="1">
        <v>45399</v>
      </c>
    </row>
    <row r="162" spans="1:6" x14ac:dyDescent="0.35">
      <c r="A162">
        <v>5126522</v>
      </c>
      <c r="B162">
        <v>655.65</v>
      </c>
      <c r="C162" t="s">
        <v>117</v>
      </c>
      <c r="D162" t="s">
        <v>66</v>
      </c>
      <c r="E162" t="s">
        <v>67</v>
      </c>
      <c r="F162" s="1">
        <v>45399</v>
      </c>
    </row>
    <row r="163" spans="1:6" x14ac:dyDescent="0.35">
      <c r="A163">
        <v>5126523</v>
      </c>
      <c r="B163">
        <v>528.54999999999995</v>
      </c>
      <c r="C163" t="s">
        <v>117</v>
      </c>
      <c r="D163" t="s">
        <v>66</v>
      </c>
      <c r="E163" t="s">
        <v>67</v>
      </c>
      <c r="F163" s="1">
        <v>45399</v>
      </c>
    </row>
    <row r="164" spans="1:6" x14ac:dyDescent="0.35">
      <c r="A164">
        <v>5126532</v>
      </c>
      <c r="B164">
        <v>1333.33</v>
      </c>
      <c r="C164" t="s">
        <v>140</v>
      </c>
      <c r="D164" t="s">
        <v>10</v>
      </c>
      <c r="E164" t="s">
        <v>11</v>
      </c>
      <c r="F164" s="1">
        <v>45399</v>
      </c>
    </row>
    <row r="165" spans="1:6" x14ac:dyDescent="0.35">
      <c r="A165">
        <v>5126536</v>
      </c>
      <c r="B165">
        <v>1050</v>
      </c>
      <c r="C165" t="s">
        <v>108</v>
      </c>
      <c r="D165" t="s">
        <v>38</v>
      </c>
      <c r="E165" t="s">
        <v>67</v>
      </c>
      <c r="F165" s="1">
        <v>45399</v>
      </c>
    </row>
    <row r="166" spans="1:6" x14ac:dyDescent="0.35">
      <c r="A166">
        <v>5126537</v>
      </c>
      <c r="B166">
        <v>1210.6400000000001</v>
      </c>
      <c r="C166" t="s">
        <v>118</v>
      </c>
      <c r="D166" t="s">
        <v>43</v>
      </c>
      <c r="E166" t="s">
        <v>44</v>
      </c>
      <c r="F166" s="1">
        <v>45399</v>
      </c>
    </row>
    <row r="167" spans="1:6" x14ac:dyDescent="0.35">
      <c r="A167">
        <v>5126539</v>
      </c>
      <c r="B167">
        <v>349.84</v>
      </c>
      <c r="C167" t="s">
        <v>23</v>
      </c>
      <c r="D167" t="s">
        <v>24</v>
      </c>
      <c r="E167" t="s">
        <v>25</v>
      </c>
      <c r="F167" s="1">
        <v>45399</v>
      </c>
    </row>
    <row r="168" spans="1:6" x14ac:dyDescent="0.35">
      <c r="A168">
        <v>5126540</v>
      </c>
      <c r="B168">
        <v>258.32</v>
      </c>
      <c r="C168" t="s">
        <v>112</v>
      </c>
      <c r="D168" t="s">
        <v>4</v>
      </c>
      <c r="E168" t="s">
        <v>5</v>
      </c>
      <c r="F168" s="1">
        <v>45399</v>
      </c>
    </row>
    <row r="169" spans="1:6" x14ac:dyDescent="0.35">
      <c r="A169">
        <v>5126541</v>
      </c>
      <c r="B169">
        <v>1747.48</v>
      </c>
      <c r="C169" t="s">
        <v>112</v>
      </c>
      <c r="D169" t="s">
        <v>4</v>
      </c>
      <c r="E169" t="s">
        <v>5</v>
      </c>
      <c r="F169" s="1">
        <v>45399</v>
      </c>
    </row>
    <row r="170" spans="1:6" x14ac:dyDescent="0.35">
      <c r="A170">
        <v>5126542</v>
      </c>
      <c r="B170">
        <v>1967.66</v>
      </c>
      <c r="C170" t="s">
        <v>112</v>
      </c>
      <c r="D170" t="s">
        <v>4</v>
      </c>
      <c r="E170" t="s">
        <v>5</v>
      </c>
      <c r="F170" s="1">
        <v>45399</v>
      </c>
    </row>
    <row r="171" spans="1:6" x14ac:dyDescent="0.35">
      <c r="A171">
        <v>5126543</v>
      </c>
      <c r="B171">
        <v>1917.57</v>
      </c>
      <c r="C171" t="s">
        <v>112</v>
      </c>
      <c r="D171" t="s">
        <v>4</v>
      </c>
      <c r="E171" t="s">
        <v>5</v>
      </c>
      <c r="F171" s="1">
        <v>45399</v>
      </c>
    </row>
    <row r="172" spans="1:6" x14ac:dyDescent="0.35">
      <c r="A172">
        <v>5126558</v>
      </c>
      <c r="B172">
        <v>6277.04</v>
      </c>
      <c r="C172" t="s">
        <v>32</v>
      </c>
      <c r="D172" t="s">
        <v>35</v>
      </c>
      <c r="E172" t="s">
        <v>148</v>
      </c>
      <c r="F172" s="1">
        <v>45399</v>
      </c>
    </row>
    <row r="173" spans="1:6" x14ac:dyDescent="0.35">
      <c r="A173">
        <v>5126559</v>
      </c>
      <c r="B173">
        <v>3876.5</v>
      </c>
      <c r="C173" t="s">
        <v>32</v>
      </c>
      <c r="D173" t="s">
        <v>35</v>
      </c>
      <c r="E173" t="s">
        <v>148</v>
      </c>
      <c r="F173" s="1">
        <v>45399</v>
      </c>
    </row>
    <row r="174" spans="1:6" x14ac:dyDescent="0.35">
      <c r="A174">
        <v>5126563</v>
      </c>
      <c r="B174">
        <v>7061.95</v>
      </c>
      <c r="C174" t="s">
        <v>177</v>
      </c>
      <c r="D174" t="s">
        <v>178</v>
      </c>
      <c r="E174" t="s">
        <v>31</v>
      </c>
      <c r="F174" s="1">
        <v>45399</v>
      </c>
    </row>
    <row r="175" spans="1:6" x14ac:dyDescent="0.35">
      <c r="A175">
        <v>5126563</v>
      </c>
      <c r="B175">
        <v>2.04</v>
      </c>
      <c r="C175" t="s">
        <v>177</v>
      </c>
      <c r="D175" t="s">
        <v>178</v>
      </c>
      <c r="E175" t="s">
        <v>31</v>
      </c>
      <c r="F175" s="1">
        <v>45399</v>
      </c>
    </row>
    <row r="176" spans="1:6" x14ac:dyDescent="0.35">
      <c r="A176">
        <v>5126564</v>
      </c>
      <c r="B176">
        <v>796</v>
      </c>
      <c r="C176" t="s">
        <v>54</v>
      </c>
      <c r="D176" t="s">
        <v>55</v>
      </c>
      <c r="E176" t="s">
        <v>56</v>
      </c>
      <c r="F176" s="1">
        <v>45399</v>
      </c>
    </row>
    <row r="177" spans="1:6" x14ac:dyDescent="0.35">
      <c r="A177">
        <v>5126566</v>
      </c>
      <c r="B177">
        <v>13761.33</v>
      </c>
      <c r="C177" t="s">
        <v>82</v>
      </c>
      <c r="D177" t="s">
        <v>83</v>
      </c>
      <c r="E177" t="s">
        <v>5</v>
      </c>
      <c r="F177" s="1">
        <v>45399</v>
      </c>
    </row>
    <row r="178" spans="1:6" x14ac:dyDescent="0.35">
      <c r="A178">
        <v>5126567</v>
      </c>
      <c r="B178">
        <v>200</v>
      </c>
      <c r="C178" t="s">
        <v>229</v>
      </c>
      <c r="D178" t="s">
        <v>24</v>
      </c>
      <c r="E178" t="s">
        <v>56</v>
      </c>
      <c r="F178" s="1">
        <v>45399</v>
      </c>
    </row>
    <row r="179" spans="1:6" x14ac:dyDescent="0.35">
      <c r="A179">
        <v>5126567</v>
      </c>
      <c r="B179">
        <v>186</v>
      </c>
      <c r="C179" t="s">
        <v>229</v>
      </c>
      <c r="D179" t="s">
        <v>24</v>
      </c>
      <c r="E179" t="s">
        <v>56</v>
      </c>
      <c r="F179" s="1">
        <v>45399</v>
      </c>
    </row>
    <row r="180" spans="1:6" x14ac:dyDescent="0.35">
      <c r="A180">
        <v>5126569</v>
      </c>
      <c r="B180">
        <v>450</v>
      </c>
      <c r="C180" t="s">
        <v>266</v>
      </c>
      <c r="D180" t="s">
        <v>24</v>
      </c>
      <c r="E180" t="s">
        <v>22</v>
      </c>
      <c r="F180" s="1">
        <v>45399</v>
      </c>
    </row>
    <row r="181" spans="1:6" x14ac:dyDescent="0.35">
      <c r="A181">
        <v>5126571</v>
      </c>
      <c r="B181">
        <v>625</v>
      </c>
      <c r="C181" t="s">
        <v>228</v>
      </c>
      <c r="D181" t="s">
        <v>10</v>
      </c>
      <c r="E181" t="s">
        <v>167</v>
      </c>
      <c r="F181" s="1">
        <v>45406</v>
      </c>
    </row>
    <row r="182" spans="1:6" x14ac:dyDescent="0.35">
      <c r="A182">
        <v>5126572</v>
      </c>
      <c r="B182">
        <v>4669.78</v>
      </c>
      <c r="C182" t="s">
        <v>112</v>
      </c>
      <c r="D182" t="s">
        <v>4</v>
      </c>
      <c r="E182" t="s">
        <v>5</v>
      </c>
      <c r="F182" s="1">
        <v>45399</v>
      </c>
    </row>
    <row r="183" spans="1:6" x14ac:dyDescent="0.35">
      <c r="A183">
        <v>5126573</v>
      </c>
      <c r="B183">
        <v>4230</v>
      </c>
      <c r="C183" t="s">
        <v>140</v>
      </c>
      <c r="D183" t="s">
        <v>10</v>
      </c>
      <c r="E183" t="s">
        <v>76</v>
      </c>
      <c r="F183" s="1">
        <v>45399</v>
      </c>
    </row>
    <row r="184" spans="1:6" x14ac:dyDescent="0.35">
      <c r="A184">
        <v>5126577</v>
      </c>
      <c r="B184">
        <v>1130.28</v>
      </c>
      <c r="C184" t="s">
        <v>218</v>
      </c>
      <c r="D184" t="s">
        <v>21</v>
      </c>
      <c r="E184" t="s">
        <v>56</v>
      </c>
      <c r="F184" s="1">
        <v>45399</v>
      </c>
    </row>
    <row r="185" spans="1:6" x14ac:dyDescent="0.35">
      <c r="A185">
        <v>5126577</v>
      </c>
      <c r="B185">
        <v>241.03</v>
      </c>
      <c r="C185" t="s">
        <v>218</v>
      </c>
      <c r="D185" t="s">
        <v>21</v>
      </c>
      <c r="E185" t="s">
        <v>56</v>
      </c>
      <c r="F185" s="1">
        <v>45399</v>
      </c>
    </row>
    <row r="186" spans="1:6" x14ac:dyDescent="0.35">
      <c r="A186">
        <v>5126577</v>
      </c>
      <c r="B186">
        <v>347.82</v>
      </c>
      <c r="C186" t="s">
        <v>218</v>
      </c>
      <c r="D186" t="s">
        <v>21</v>
      </c>
      <c r="E186" t="s">
        <v>56</v>
      </c>
      <c r="F186" s="1">
        <v>45399</v>
      </c>
    </row>
    <row r="187" spans="1:6" x14ac:dyDescent="0.35">
      <c r="A187">
        <v>5126585</v>
      </c>
      <c r="B187">
        <v>6909.13</v>
      </c>
      <c r="C187" t="s">
        <v>87</v>
      </c>
      <c r="D187" t="s">
        <v>8</v>
      </c>
      <c r="E187" t="s">
        <v>88</v>
      </c>
      <c r="F187" s="1">
        <v>45406</v>
      </c>
    </row>
    <row r="188" spans="1:6" x14ac:dyDescent="0.35">
      <c r="A188">
        <v>5126589</v>
      </c>
      <c r="B188">
        <v>889.7</v>
      </c>
      <c r="C188" t="s">
        <v>179</v>
      </c>
      <c r="D188" t="s">
        <v>15</v>
      </c>
      <c r="E188" t="s">
        <v>144</v>
      </c>
      <c r="F188" s="1">
        <v>45399</v>
      </c>
    </row>
    <row r="189" spans="1:6" x14ac:dyDescent="0.35">
      <c r="A189">
        <v>5126589</v>
      </c>
      <c r="B189">
        <v>60.34</v>
      </c>
      <c r="C189" t="s">
        <v>179</v>
      </c>
      <c r="D189" t="s">
        <v>26</v>
      </c>
      <c r="E189" t="s">
        <v>26</v>
      </c>
      <c r="F189" s="1">
        <v>45399</v>
      </c>
    </row>
    <row r="190" spans="1:6" x14ac:dyDescent="0.35">
      <c r="A190">
        <v>5126591</v>
      </c>
      <c r="B190">
        <v>255</v>
      </c>
      <c r="C190" t="s">
        <v>267</v>
      </c>
      <c r="D190" t="s">
        <v>45</v>
      </c>
      <c r="E190" t="s">
        <v>11</v>
      </c>
      <c r="F190" s="1">
        <v>45399</v>
      </c>
    </row>
    <row r="191" spans="1:6" x14ac:dyDescent="0.35">
      <c r="A191">
        <v>5126593</v>
      </c>
      <c r="B191">
        <v>861.26</v>
      </c>
      <c r="C191" t="s">
        <v>62</v>
      </c>
      <c r="D191" t="s">
        <v>24</v>
      </c>
      <c r="E191" t="s">
        <v>25</v>
      </c>
      <c r="F191" s="1">
        <v>45399</v>
      </c>
    </row>
    <row r="192" spans="1:6" x14ac:dyDescent="0.35">
      <c r="A192">
        <v>5126597</v>
      </c>
      <c r="B192">
        <v>311.25</v>
      </c>
      <c r="C192" t="s">
        <v>232</v>
      </c>
      <c r="D192" t="s">
        <v>39</v>
      </c>
      <c r="E192" t="s">
        <v>102</v>
      </c>
      <c r="F192" s="1">
        <v>45399</v>
      </c>
    </row>
    <row r="193" spans="1:6" x14ac:dyDescent="0.35">
      <c r="A193">
        <v>5126604</v>
      </c>
      <c r="B193">
        <v>395</v>
      </c>
      <c r="C193" t="s">
        <v>193</v>
      </c>
      <c r="D193" t="s">
        <v>75</v>
      </c>
      <c r="E193" t="s">
        <v>56</v>
      </c>
      <c r="F193" s="1">
        <v>45399</v>
      </c>
    </row>
    <row r="194" spans="1:6" x14ac:dyDescent="0.35">
      <c r="A194">
        <v>5126605</v>
      </c>
      <c r="B194">
        <v>12000</v>
      </c>
      <c r="C194" t="s">
        <v>242</v>
      </c>
      <c r="D194" t="s">
        <v>10</v>
      </c>
      <c r="E194" t="s">
        <v>73</v>
      </c>
      <c r="F194" s="1">
        <v>45399</v>
      </c>
    </row>
    <row r="195" spans="1:6" x14ac:dyDescent="0.35">
      <c r="A195">
        <v>5126606</v>
      </c>
      <c r="B195">
        <v>8393.57</v>
      </c>
      <c r="C195" t="s">
        <v>242</v>
      </c>
      <c r="D195" t="s">
        <v>10</v>
      </c>
      <c r="E195" t="s">
        <v>76</v>
      </c>
      <c r="F195" s="1">
        <v>45399</v>
      </c>
    </row>
    <row r="196" spans="1:6" x14ac:dyDescent="0.35">
      <c r="A196">
        <v>5126610</v>
      </c>
      <c r="B196">
        <v>267.75</v>
      </c>
      <c r="C196" t="s">
        <v>200</v>
      </c>
      <c r="D196" t="s">
        <v>4</v>
      </c>
      <c r="E196" t="s">
        <v>5</v>
      </c>
      <c r="F196" s="1">
        <v>45399</v>
      </c>
    </row>
    <row r="197" spans="1:6" x14ac:dyDescent="0.35">
      <c r="A197">
        <v>5126611</v>
      </c>
      <c r="B197">
        <v>550</v>
      </c>
      <c r="C197" t="s">
        <v>93</v>
      </c>
      <c r="D197" t="s">
        <v>4</v>
      </c>
      <c r="E197" t="s">
        <v>5</v>
      </c>
      <c r="F197" s="1">
        <v>45399</v>
      </c>
    </row>
    <row r="198" spans="1:6" x14ac:dyDescent="0.35">
      <c r="A198">
        <v>5126613</v>
      </c>
      <c r="B198">
        <v>487.5</v>
      </c>
      <c r="C198" t="s">
        <v>147</v>
      </c>
      <c r="D198" t="s">
        <v>24</v>
      </c>
      <c r="E198" t="s">
        <v>25</v>
      </c>
      <c r="F198" s="1">
        <v>45399</v>
      </c>
    </row>
    <row r="199" spans="1:6" x14ac:dyDescent="0.35">
      <c r="A199">
        <v>5126614</v>
      </c>
      <c r="B199">
        <v>432</v>
      </c>
      <c r="C199" t="s">
        <v>241</v>
      </c>
      <c r="D199" t="s">
        <v>10</v>
      </c>
      <c r="E199" t="s">
        <v>56</v>
      </c>
      <c r="F199" s="1">
        <v>45399</v>
      </c>
    </row>
    <row r="200" spans="1:6" x14ac:dyDescent="0.35">
      <c r="A200">
        <v>5126615</v>
      </c>
      <c r="B200">
        <v>1014.2</v>
      </c>
      <c r="C200" t="s">
        <v>30</v>
      </c>
      <c r="D200" t="s">
        <v>178</v>
      </c>
      <c r="E200" t="s">
        <v>31</v>
      </c>
      <c r="F200" s="1">
        <v>45399</v>
      </c>
    </row>
    <row r="201" spans="1:6" x14ac:dyDescent="0.35">
      <c r="A201">
        <v>5126615</v>
      </c>
      <c r="B201">
        <v>16.18</v>
      </c>
      <c r="C201" t="s">
        <v>30</v>
      </c>
      <c r="D201" t="s">
        <v>178</v>
      </c>
      <c r="E201" t="s">
        <v>31</v>
      </c>
      <c r="F201" s="1">
        <v>45399</v>
      </c>
    </row>
    <row r="202" spans="1:6" x14ac:dyDescent="0.35">
      <c r="A202">
        <v>5126618</v>
      </c>
      <c r="B202">
        <v>1120</v>
      </c>
      <c r="C202" t="s">
        <v>92</v>
      </c>
      <c r="D202" t="s">
        <v>10</v>
      </c>
      <c r="E202" t="s">
        <v>103</v>
      </c>
      <c r="F202" s="1">
        <v>45399</v>
      </c>
    </row>
    <row r="203" spans="1:6" x14ac:dyDescent="0.35">
      <c r="A203">
        <v>5126621</v>
      </c>
      <c r="B203">
        <v>3330</v>
      </c>
      <c r="C203" t="s">
        <v>68</v>
      </c>
      <c r="D203" t="s">
        <v>109</v>
      </c>
      <c r="E203" t="s">
        <v>64</v>
      </c>
      <c r="F203" s="1">
        <v>45399</v>
      </c>
    </row>
    <row r="204" spans="1:6" x14ac:dyDescent="0.35">
      <c r="A204">
        <v>5126622</v>
      </c>
      <c r="B204">
        <v>660</v>
      </c>
      <c r="C204" t="s">
        <v>68</v>
      </c>
      <c r="D204" t="s">
        <v>69</v>
      </c>
      <c r="E204" t="s">
        <v>34</v>
      </c>
      <c r="F204" s="1">
        <v>45399</v>
      </c>
    </row>
    <row r="205" spans="1:6" x14ac:dyDescent="0.35">
      <c r="A205">
        <v>5126623</v>
      </c>
      <c r="B205">
        <v>297</v>
      </c>
      <c r="C205" t="s">
        <v>68</v>
      </c>
      <c r="D205" t="s">
        <v>69</v>
      </c>
      <c r="E205" t="s">
        <v>34</v>
      </c>
      <c r="F205" s="1">
        <v>45399</v>
      </c>
    </row>
    <row r="206" spans="1:6" x14ac:dyDescent="0.35">
      <c r="A206">
        <v>5126625</v>
      </c>
      <c r="B206">
        <v>7560</v>
      </c>
      <c r="C206" t="s">
        <v>268</v>
      </c>
      <c r="D206" t="s">
        <v>15</v>
      </c>
      <c r="E206" t="s">
        <v>5</v>
      </c>
      <c r="F206" s="1">
        <v>45399</v>
      </c>
    </row>
    <row r="207" spans="1:6" x14ac:dyDescent="0.35">
      <c r="A207">
        <v>5126630</v>
      </c>
      <c r="B207">
        <v>495</v>
      </c>
      <c r="C207" t="s">
        <v>126</v>
      </c>
      <c r="D207" t="s">
        <v>75</v>
      </c>
      <c r="E207" t="s">
        <v>11</v>
      </c>
      <c r="F207" s="1">
        <v>45399</v>
      </c>
    </row>
    <row r="208" spans="1:6" x14ac:dyDescent="0.35">
      <c r="A208">
        <v>5126639</v>
      </c>
      <c r="B208">
        <v>8.59</v>
      </c>
      <c r="C208" t="s">
        <v>28</v>
      </c>
      <c r="D208" t="s">
        <v>15</v>
      </c>
      <c r="E208" t="s">
        <v>56</v>
      </c>
      <c r="F208" s="1">
        <v>45399</v>
      </c>
    </row>
    <row r="209" spans="1:6" x14ac:dyDescent="0.35">
      <c r="A209">
        <v>5126639</v>
      </c>
      <c r="B209">
        <v>211.66</v>
      </c>
      <c r="C209" t="s">
        <v>28</v>
      </c>
      <c r="D209" t="s">
        <v>15</v>
      </c>
      <c r="E209" t="s">
        <v>56</v>
      </c>
      <c r="F209" s="1">
        <v>45399</v>
      </c>
    </row>
    <row r="210" spans="1:6" x14ac:dyDescent="0.35">
      <c r="A210">
        <v>5126639</v>
      </c>
      <c r="B210">
        <v>66</v>
      </c>
      <c r="C210" t="s">
        <v>28</v>
      </c>
      <c r="D210" t="s">
        <v>45</v>
      </c>
      <c r="E210" t="s">
        <v>56</v>
      </c>
      <c r="F210" s="1">
        <v>45399</v>
      </c>
    </row>
    <row r="211" spans="1:6" x14ac:dyDescent="0.35">
      <c r="A211">
        <v>5126641</v>
      </c>
      <c r="B211">
        <v>15923.61</v>
      </c>
      <c r="C211" t="s">
        <v>71</v>
      </c>
      <c r="D211" t="s">
        <v>72</v>
      </c>
      <c r="E211" t="s">
        <v>67</v>
      </c>
      <c r="F211" s="1">
        <v>45399</v>
      </c>
    </row>
    <row r="212" spans="1:6" x14ac:dyDescent="0.35">
      <c r="A212">
        <v>5126643</v>
      </c>
      <c r="B212">
        <v>480</v>
      </c>
      <c r="C212" t="s">
        <v>269</v>
      </c>
      <c r="D212" t="s">
        <v>98</v>
      </c>
      <c r="E212" t="s">
        <v>129</v>
      </c>
      <c r="F212" s="1">
        <v>45399</v>
      </c>
    </row>
    <row r="213" spans="1:6" x14ac:dyDescent="0.35">
      <c r="A213">
        <v>5126644</v>
      </c>
      <c r="B213">
        <v>12575</v>
      </c>
      <c r="C213" t="s">
        <v>104</v>
      </c>
      <c r="D213" t="s">
        <v>47</v>
      </c>
      <c r="E213" t="s">
        <v>27</v>
      </c>
      <c r="F213" s="1">
        <v>45399</v>
      </c>
    </row>
    <row r="214" spans="1:6" x14ac:dyDescent="0.35">
      <c r="A214">
        <v>5126646</v>
      </c>
      <c r="B214">
        <v>480</v>
      </c>
      <c r="C214" t="s">
        <v>235</v>
      </c>
      <c r="D214" t="s">
        <v>10</v>
      </c>
      <c r="E214" t="s">
        <v>11</v>
      </c>
      <c r="F214" s="1">
        <v>45399</v>
      </c>
    </row>
    <row r="215" spans="1:6" x14ac:dyDescent="0.35">
      <c r="A215">
        <v>5126647</v>
      </c>
      <c r="B215">
        <v>13696.5</v>
      </c>
      <c r="C215" t="s">
        <v>214</v>
      </c>
      <c r="D215" t="s">
        <v>35</v>
      </c>
      <c r="E215" t="s">
        <v>36</v>
      </c>
      <c r="F215" s="1">
        <v>45399</v>
      </c>
    </row>
    <row r="216" spans="1:6" x14ac:dyDescent="0.35">
      <c r="A216">
        <v>5126648</v>
      </c>
      <c r="B216">
        <v>550</v>
      </c>
      <c r="C216" t="s">
        <v>207</v>
      </c>
      <c r="D216" t="s">
        <v>69</v>
      </c>
      <c r="E216" t="s">
        <v>70</v>
      </c>
      <c r="F216" s="1">
        <v>45399</v>
      </c>
    </row>
    <row r="217" spans="1:6" x14ac:dyDescent="0.35">
      <c r="A217">
        <v>5126649</v>
      </c>
      <c r="B217">
        <v>1206</v>
      </c>
      <c r="C217" t="s">
        <v>211</v>
      </c>
      <c r="D217" t="s">
        <v>8</v>
      </c>
      <c r="E217" t="s">
        <v>19</v>
      </c>
      <c r="F217" s="1">
        <v>45399</v>
      </c>
    </row>
    <row r="218" spans="1:6" x14ac:dyDescent="0.35">
      <c r="A218">
        <v>5126650</v>
      </c>
      <c r="B218">
        <v>1626.3</v>
      </c>
      <c r="C218" t="s">
        <v>221</v>
      </c>
      <c r="D218" t="s">
        <v>15</v>
      </c>
      <c r="E218" t="s">
        <v>41</v>
      </c>
      <c r="F218" s="1">
        <v>45399</v>
      </c>
    </row>
    <row r="219" spans="1:6" x14ac:dyDescent="0.35">
      <c r="A219">
        <v>5126668</v>
      </c>
      <c r="B219">
        <v>729.17</v>
      </c>
      <c r="C219" t="s">
        <v>146</v>
      </c>
      <c r="D219" t="s">
        <v>47</v>
      </c>
      <c r="E219" t="s">
        <v>143</v>
      </c>
      <c r="F219" s="1">
        <v>45399</v>
      </c>
    </row>
    <row r="220" spans="1:6" x14ac:dyDescent="0.35">
      <c r="A220">
        <v>5126670</v>
      </c>
      <c r="B220">
        <v>1142</v>
      </c>
      <c r="C220" t="s">
        <v>270</v>
      </c>
      <c r="D220" t="s">
        <v>39</v>
      </c>
      <c r="E220" t="s">
        <v>59</v>
      </c>
      <c r="F220" s="1">
        <v>45399</v>
      </c>
    </row>
    <row r="221" spans="1:6" x14ac:dyDescent="0.35">
      <c r="A221">
        <v>5126673</v>
      </c>
      <c r="B221">
        <v>1458.63</v>
      </c>
      <c r="C221" t="s">
        <v>132</v>
      </c>
      <c r="D221" t="s">
        <v>10</v>
      </c>
      <c r="E221" t="s">
        <v>48</v>
      </c>
      <c r="F221" s="1">
        <v>45399</v>
      </c>
    </row>
    <row r="222" spans="1:6" x14ac:dyDescent="0.35">
      <c r="A222">
        <v>5126674</v>
      </c>
      <c r="B222">
        <v>125</v>
      </c>
      <c r="C222" t="s">
        <v>206</v>
      </c>
      <c r="D222" t="s">
        <v>113</v>
      </c>
      <c r="E222" t="s">
        <v>111</v>
      </c>
      <c r="F222" s="1">
        <v>45399</v>
      </c>
    </row>
    <row r="223" spans="1:6" x14ac:dyDescent="0.35">
      <c r="A223">
        <v>5126674</v>
      </c>
      <c r="B223">
        <v>125</v>
      </c>
      <c r="C223" t="s">
        <v>206</v>
      </c>
      <c r="D223" t="s">
        <v>113</v>
      </c>
      <c r="E223" t="s">
        <v>111</v>
      </c>
      <c r="F223" s="1">
        <v>45399</v>
      </c>
    </row>
    <row r="224" spans="1:6" x14ac:dyDescent="0.35">
      <c r="A224">
        <v>5126680</v>
      </c>
      <c r="B224">
        <v>400</v>
      </c>
      <c r="C224" t="s">
        <v>33</v>
      </c>
      <c r="D224" t="s">
        <v>24</v>
      </c>
      <c r="E224" t="s">
        <v>34</v>
      </c>
      <c r="F224" s="1">
        <v>45406</v>
      </c>
    </row>
    <row r="225" spans="1:6" x14ac:dyDescent="0.35">
      <c r="A225">
        <v>5126680</v>
      </c>
      <c r="B225">
        <v>275</v>
      </c>
      <c r="C225" t="s">
        <v>33</v>
      </c>
      <c r="D225" t="s">
        <v>24</v>
      </c>
      <c r="E225" t="s">
        <v>34</v>
      </c>
      <c r="F225" s="1">
        <v>45406</v>
      </c>
    </row>
    <row r="226" spans="1:6" x14ac:dyDescent="0.35">
      <c r="A226">
        <v>5126681</v>
      </c>
      <c r="B226">
        <v>809.62</v>
      </c>
      <c r="C226" t="s">
        <v>168</v>
      </c>
      <c r="D226" t="s">
        <v>10</v>
      </c>
      <c r="E226" t="s">
        <v>34</v>
      </c>
      <c r="F226" s="1">
        <v>45406</v>
      </c>
    </row>
    <row r="227" spans="1:6" x14ac:dyDescent="0.35">
      <c r="A227">
        <v>5126682</v>
      </c>
      <c r="B227">
        <v>200</v>
      </c>
      <c r="C227" t="s">
        <v>33</v>
      </c>
      <c r="D227" t="s">
        <v>24</v>
      </c>
      <c r="E227" t="s">
        <v>34</v>
      </c>
      <c r="F227" s="1">
        <v>45406</v>
      </c>
    </row>
    <row r="228" spans="1:6" x14ac:dyDescent="0.35">
      <c r="A228">
        <v>5126682</v>
      </c>
      <c r="B228">
        <v>60</v>
      </c>
      <c r="C228" t="s">
        <v>33</v>
      </c>
      <c r="D228" t="s">
        <v>24</v>
      </c>
      <c r="E228" t="s">
        <v>34</v>
      </c>
      <c r="F228" s="1">
        <v>45406</v>
      </c>
    </row>
    <row r="229" spans="1:6" x14ac:dyDescent="0.35">
      <c r="A229">
        <v>5126684</v>
      </c>
      <c r="B229">
        <v>275</v>
      </c>
      <c r="C229" t="s">
        <v>33</v>
      </c>
      <c r="D229" t="s">
        <v>24</v>
      </c>
      <c r="E229" t="s">
        <v>34</v>
      </c>
      <c r="F229" s="1">
        <v>45406</v>
      </c>
    </row>
    <row r="230" spans="1:6" x14ac:dyDescent="0.35">
      <c r="A230">
        <v>5126684</v>
      </c>
      <c r="B230">
        <v>100</v>
      </c>
      <c r="C230" t="s">
        <v>33</v>
      </c>
      <c r="D230" t="s">
        <v>24</v>
      </c>
      <c r="E230" t="s">
        <v>34</v>
      </c>
      <c r="F230" s="1">
        <v>45406</v>
      </c>
    </row>
    <row r="231" spans="1:6" x14ac:dyDescent="0.35">
      <c r="A231">
        <v>5126687</v>
      </c>
      <c r="B231">
        <v>727.2</v>
      </c>
      <c r="C231" t="s">
        <v>168</v>
      </c>
      <c r="D231" t="s">
        <v>10</v>
      </c>
      <c r="E231" t="s">
        <v>34</v>
      </c>
      <c r="F231" s="1">
        <v>45399</v>
      </c>
    </row>
    <row r="232" spans="1:6" x14ac:dyDescent="0.35">
      <c r="A232">
        <v>5126706</v>
      </c>
      <c r="B232">
        <v>3905.38</v>
      </c>
      <c r="C232" t="s">
        <v>85</v>
      </c>
      <c r="D232" t="s">
        <v>21</v>
      </c>
      <c r="E232" t="s">
        <v>25</v>
      </c>
      <c r="F232" s="1">
        <v>45399</v>
      </c>
    </row>
    <row r="233" spans="1:6" x14ac:dyDescent="0.35">
      <c r="A233">
        <v>5126706</v>
      </c>
      <c r="B233">
        <v>2025.03</v>
      </c>
      <c r="C233" t="s">
        <v>85</v>
      </c>
      <c r="D233" t="s">
        <v>21</v>
      </c>
      <c r="E233" t="s">
        <v>25</v>
      </c>
      <c r="F233" s="1">
        <v>45399</v>
      </c>
    </row>
    <row r="234" spans="1:6" x14ac:dyDescent="0.35">
      <c r="A234">
        <v>5126706</v>
      </c>
      <c r="B234">
        <v>96.43</v>
      </c>
      <c r="C234" t="s">
        <v>85</v>
      </c>
      <c r="D234" t="s">
        <v>21</v>
      </c>
      <c r="E234" t="s">
        <v>25</v>
      </c>
      <c r="F234" s="1">
        <v>45399</v>
      </c>
    </row>
    <row r="235" spans="1:6" x14ac:dyDescent="0.35">
      <c r="A235">
        <v>5126707</v>
      </c>
      <c r="B235">
        <v>228.37</v>
      </c>
      <c r="C235" t="s">
        <v>138</v>
      </c>
      <c r="D235" t="s">
        <v>35</v>
      </c>
      <c r="E235" t="s">
        <v>36</v>
      </c>
      <c r="F235" s="1">
        <v>45399</v>
      </c>
    </row>
    <row r="236" spans="1:6" x14ac:dyDescent="0.35">
      <c r="A236">
        <v>5126707</v>
      </c>
      <c r="B236">
        <v>11747.01</v>
      </c>
      <c r="C236" t="s">
        <v>138</v>
      </c>
      <c r="D236" t="s">
        <v>35</v>
      </c>
      <c r="E236" t="s">
        <v>36</v>
      </c>
      <c r="F236" s="1">
        <v>45399</v>
      </c>
    </row>
    <row r="237" spans="1:6" x14ac:dyDescent="0.35">
      <c r="A237">
        <v>5126708</v>
      </c>
      <c r="B237">
        <v>5943.67</v>
      </c>
      <c r="C237" t="s">
        <v>217</v>
      </c>
      <c r="D237" t="s">
        <v>29</v>
      </c>
      <c r="E237" t="s">
        <v>25</v>
      </c>
      <c r="F237" s="1">
        <v>45399</v>
      </c>
    </row>
    <row r="238" spans="1:6" x14ac:dyDescent="0.35">
      <c r="A238">
        <v>5126708</v>
      </c>
      <c r="B238">
        <v>317.25</v>
      </c>
      <c r="C238" t="s">
        <v>217</v>
      </c>
      <c r="D238" t="s">
        <v>29</v>
      </c>
      <c r="E238" t="s">
        <v>25</v>
      </c>
      <c r="F238" s="1">
        <v>45399</v>
      </c>
    </row>
    <row r="239" spans="1:6" x14ac:dyDescent="0.35">
      <c r="A239">
        <v>5126709</v>
      </c>
      <c r="B239">
        <v>518.52</v>
      </c>
      <c r="C239" t="s">
        <v>199</v>
      </c>
      <c r="D239" t="s">
        <v>29</v>
      </c>
      <c r="E239" t="s">
        <v>25</v>
      </c>
      <c r="F239" s="1">
        <v>45399</v>
      </c>
    </row>
    <row r="240" spans="1:6" x14ac:dyDescent="0.35">
      <c r="A240">
        <v>5126710</v>
      </c>
      <c r="B240">
        <v>14753.01</v>
      </c>
      <c r="C240" t="s">
        <v>77</v>
      </c>
      <c r="D240" t="s">
        <v>35</v>
      </c>
      <c r="E240" t="s">
        <v>36</v>
      </c>
      <c r="F240" s="1">
        <v>45399</v>
      </c>
    </row>
    <row r="241" spans="1:6" x14ac:dyDescent="0.35">
      <c r="A241">
        <v>5126711</v>
      </c>
      <c r="B241">
        <v>130</v>
      </c>
      <c r="C241" t="s">
        <v>77</v>
      </c>
      <c r="D241" t="s">
        <v>35</v>
      </c>
      <c r="E241" t="s">
        <v>36</v>
      </c>
      <c r="F241" s="1">
        <v>45399</v>
      </c>
    </row>
    <row r="242" spans="1:6" x14ac:dyDescent="0.35">
      <c r="A242">
        <v>5126711</v>
      </c>
      <c r="B242">
        <v>32479.72</v>
      </c>
      <c r="C242" t="s">
        <v>77</v>
      </c>
      <c r="D242" t="s">
        <v>29</v>
      </c>
      <c r="E242" t="s">
        <v>25</v>
      </c>
      <c r="F242" s="1">
        <v>45399</v>
      </c>
    </row>
    <row r="243" spans="1:6" x14ac:dyDescent="0.35">
      <c r="A243">
        <v>5126712</v>
      </c>
      <c r="B243">
        <v>1650</v>
      </c>
      <c r="C243" t="s">
        <v>209</v>
      </c>
      <c r="D243" t="s">
        <v>39</v>
      </c>
      <c r="E243" t="s">
        <v>25</v>
      </c>
      <c r="F243" s="1">
        <v>45399</v>
      </c>
    </row>
    <row r="244" spans="1:6" x14ac:dyDescent="0.35">
      <c r="A244">
        <v>5126713</v>
      </c>
      <c r="B244">
        <v>550</v>
      </c>
      <c r="C244" t="s">
        <v>209</v>
      </c>
      <c r="D244" t="s">
        <v>39</v>
      </c>
      <c r="E244" t="s">
        <v>13</v>
      </c>
      <c r="F244" s="1">
        <v>45399</v>
      </c>
    </row>
    <row r="245" spans="1:6" x14ac:dyDescent="0.35">
      <c r="A245">
        <v>5126714</v>
      </c>
      <c r="B245">
        <v>550</v>
      </c>
      <c r="C245" t="s">
        <v>209</v>
      </c>
      <c r="D245" t="s">
        <v>39</v>
      </c>
      <c r="E245" t="s">
        <v>25</v>
      </c>
      <c r="F245" s="1">
        <v>45399</v>
      </c>
    </row>
    <row r="246" spans="1:6" x14ac:dyDescent="0.35">
      <c r="A246">
        <v>5126715</v>
      </c>
      <c r="B246">
        <v>16704.87</v>
      </c>
      <c r="C246" t="s">
        <v>226</v>
      </c>
      <c r="D246" t="s">
        <v>35</v>
      </c>
      <c r="E246" t="s">
        <v>36</v>
      </c>
      <c r="F246" s="1">
        <v>45399</v>
      </c>
    </row>
    <row r="247" spans="1:6" x14ac:dyDescent="0.35">
      <c r="A247">
        <v>5126716</v>
      </c>
      <c r="B247">
        <v>40426.76</v>
      </c>
      <c r="C247" t="s">
        <v>226</v>
      </c>
      <c r="D247" t="s">
        <v>35</v>
      </c>
      <c r="E247" t="s">
        <v>36</v>
      </c>
      <c r="F247" s="1">
        <v>45399</v>
      </c>
    </row>
    <row r="248" spans="1:6" x14ac:dyDescent="0.35">
      <c r="A248">
        <v>5126716</v>
      </c>
      <c r="B248">
        <v>4255.45</v>
      </c>
      <c r="C248" t="s">
        <v>226</v>
      </c>
      <c r="D248" t="s">
        <v>29</v>
      </c>
      <c r="E248" t="s">
        <v>25</v>
      </c>
      <c r="F248" s="1">
        <v>45399</v>
      </c>
    </row>
    <row r="249" spans="1:6" x14ac:dyDescent="0.35">
      <c r="A249">
        <v>5126718</v>
      </c>
      <c r="B249">
        <v>3628.85</v>
      </c>
      <c r="C249" t="s">
        <v>271</v>
      </c>
      <c r="D249" t="s">
        <v>29</v>
      </c>
      <c r="E249" t="s">
        <v>13</v>
      </c>
      <c r="F249" s="1">
        <v>45399</v>
      </c>
    </row>
    <row r="250" spans="1:6" x14ac:dyDescent="0.35">
      <c r="A250">
        <v>5126721</v>
      </c>
      <c r="B250">
        <v>585</v>
      </c>
      <c r="C250" t="s">
        <v>123</v>
      </c>
      <c r="D250" t="s">
        <v>39</v>
      </c>
      <c r="E250" t="s">
        <v>5</v>
      </c>
      <c r="F250" s="1">
        <v>45399</v>
      </c>
    </row>
    <row r="251" spans="1:6" x14ac:dyDescent="0.35">
      <c r="A251">
        <v>5126725</v>
      </c>
      <c r="B251">
        <v>3153.15</v>
      </c>
      <c r="C251" t="s">
        <v>32</v>
      </c>
      <c r="D251" t="s">
        <v>35</v>
      </c>
      <c r="E251" t="s">
        <v>36</v>
      </c>
      <c r="F251" s="1">
        <v>45399</v>
      </c>
    </row>
    <row r="252" spans="1:6" x14ac:dyDescent="0.35">
      <c r="A252">
        <v>5126725</v>
      </c>
      <c r="B252">
        <v>13888.75</v>
      </c>
      <c r="C252" t="s">
        <v>32</v>
      </c>
      <c r="D252" t="s">
        <v>29</v>
      </c>
      <c r="E252" t="s">
        <v>13</v>
      </c>
      <c r="F252" s="1">
        <v>45399</v>
      </c>
    </row>
    <row r="253" spans="1:6" x14ac:dyDescent="0.35">
      <c r="A253">
        <v>5126725</v>
      </c>
      <c r="B253">
        <v>98.52</v>
      </c>
      <c r="C253" t="s">
        <v>32</v>
      </c>
      <c r="D253" t="s">
        <v>29</v>
      </c>
      <c r="E253" t="s">
        <v>25</v>
      </c>
      <c r="F253" s="1">
        <v>45399</v>
      </c>
    </row>
    <row r="254" spans="1:6" x14ac:dyDescent="0.35">
      <c r="A254">
        <v>5126726</v>
      </c>
      <c r="B254">
        <v>6644.96</v>
      </c>
      <c r="C254" t="s">
        <v>32</v>
      </c>
      <c r="D254" t="s">
        <v>35</v>
      </c>
      <c r="E254" t="s">
        <v>36</v>
      </c>
      <c r="F254" s="1">
        <v>45399</v>
      </c>
    </row>
    <row r="255" spans="1:6" x14ac:dyDescent="0.35">
      <c r="A255">
        <v>5126726</v>
      </c>
      <c r="B255">
        <v>16349.28</v>
      </c>
      <c r="C255" t="s">
        <v>32</v>
      </c>
      <c r="D255" t="s">
        <v>29</v>
      </c>
      <c r="E255" t="s">
        <v>13</v>
      </c>
      <c r="F255" s="1">
        <v>45399</v>
      </c>
    </row>
    <row r="256" spans="1:6" x14ac:dyDescent="0.35">
      <c r="A256">
        <v>5126727</v>
      </c>
      <c r="B256">
        <v>1100</v>
      </c>
      <c r="C256" t="s">
        <v>32</v>
      </c>
      <c r="D256" t="s">
        <v>35</v>
      </c>
      <c r="E256" t="s">
        <v>36</v>
      </c>
      <c r="F256" s="1">
        <v>45399</v>
      </c>
    </row>
    <row r="257" spans="1:6" x14ac:dyDescent="0.35">
      <c r="A257">
        <v>5126727</v>
      </c>
      <c r="B257">
        <v>1650</v>
      </c>
      <c r="C257" t="s">
        <v>32</v>
      </c>
      <c r="D257" t="s">
        <v>35</v>
      </c>
      <c r="E257" t="s">
        <v>36</v>
      </c>
      <c r="F257" s="1">
        <v>45399</v>
      </c>
    </row>
    <row r="258" spans="1:6" x14ac:dyDescent="0.35">
      <c r="A258">
        <v>5126728</v>
      </c>
      <c r="B258">
        <v>1803.58</v>
      </c>
      <c r="C258" t="s">
        <v>227</v>
      </c>
      <c r="D258" t="s">
        <v>29</v>
      </c>
      <c r="E258" t="s">
        <v>25</v>
      </c>
      <c r="F258" s="1">
        <v>45399</v>
      </c>
    </row>
    <row r="259" spans="1:6" x14ac:dyDescent="0.35">
      <c r="A259">
        <v>5126730</v>
      </c>
      <c r="B259">
        <v>1700.95</v>
      </c>
      <c r="C259" t="s">
        <v>236</v>
      </c>
      <c r="D259" t="s">
        <v>29</v>
      </c>
      <c r="E259" t="s">
        <v>13</v>
      </c>
      <c r="F259" s="1">
        <v>45399</v>
      </c>
    </row>
    <row r="260" spans="1:6" x14ac:dyDescent="0.35">
      <c r="A260">
        <v>5126734</v>
      </c>
      <c r="B260">
        <v>8517</v>
      </c>
      <c r="C260" t="s">
        <v>130</v>
      </c>
      <c r="D260" t="s">
        <v>35</v>
      </c>
      <c r="E260" t="s">
        <v>36</v>
      </c>
      <c r="F260" s="1">
        <v>45399</v>
      </c>
    </row>
    <row r="261" spans="1:6" x14ac:dyDescent="0.35">
      <c r="A261">
        <v>5126734</v>
      </c>
      <c r="B261">
        <v>2316.04</v>
      </c>
      <c r="C261" t="s">
        <v>130</v>
      </c>
      <c r="D261" t="s">
        <v>29</v>
      </c>
      <c r="E261" t="s">
        <v>13</v>
      </c>
      <c r="F261" s="1">
        <v>45399</v>
      </c>
    </row>
    <row r="262" spans="1:6" x14ac:dyDescent="0.35">
      <c r="A262">
        <v>5126734</v>
      </c>
      <c r="B262">
        <v>990.45</v>
      </c>
      <c r="C262" t="s">
        <v>130</v>
      </c>
      <c r="D262" t="s">
        <v>29</v>
      </c>
      <c r="E262" t="s">
        <v>25</v>
      </c>
      <c r="F262" s="1">
        <v>45399</v>
      </c>
    </row>
    <row r="263" spans="1:6" x14ac:dyDescent="0.35">
      <c r="A263">
        <v>5126735</v>
      </c>
      <c r="B263">
        <v>11654.19</v>
      </c>
      <c r="C263" t="s">
        <v>198</v>
      </c>
      <c r="D263" t="s">
        <v>29</v>
      </c>
      <c r="E263" t="s">
        <v>13</v>
      </c>
      <c r="F263" s="1">
        <v>45399</v>
      </c>
    </row>
    <row r="264" spans="1:6" x14ac:dyDescent="0.35">
      <c r="A264">
        <v>5126735</v>
      </c>
      <c r="B264">
        <v>261.89999999999998</v>
      </c>
      <c r="C264" t="s">
        <v>198</v>
      </c>
      <c r="D264" t="s">
        <v>29</v>
      </c>
      <c r="E264" t="s">
        <v>13</v>
      </c>
      <c r="F264" s="1">
        <v>45399</v>
      </c>
    </row>
    <row r="265" spans="1:6" x14ac:dyDescent="0.35">
      <c r="A265">
        <v>5126735</v>
      </c>
      <c r="B265">
        <v>506.19</v>
      </c>
      <c r="C265" t="s">
        <v>198</v>
      </c>
      <c r="D265" t="s">
        <v>29</v>
      </c>
      <c r="E265" t="s">
        <v>13</v>
      </c>
      <c r="F265" s="1">
        <v>45399</v>
      </c>
    </row>
    <row r="266" spans="1:6" x14ac:dyDescent="0.35">
      <c r="A266">
        <v>5126737</v>
      </c>
      <c r="B266">
        <v>49755</v>
      </c>
      <c r="C266" t="s">
        <v>212</v>
      </c>
      <c r="D266" t="s">
        <v>10</v>
      </c>
      <c r="E266" t="s">
        <v>31</v>
      </c>
      <c r="F266" s="1">
        <v>45406</v>
      </c>
    </row>
    <row r="267" spans="1:6" x14ac:dyDescent="0.35">
      <c r="A267">
        <v>5126743</v>
      </c>
      <c r="B267">
        <v>1304.96</v>
      </c>
      <c r="C267" t="s">
        <v>100</v>
      </c>
      <c r="D267" t="s">
        <v>83</v>
      </c>
      <c r="E267" t="s">
        <v>5</v>
      </c>
      <c r="F267" s="1">
        <v>45399</v>
      </c>
    </row>
    <row r="268" spans="1:6" x14ac:dyDescent="0.35">
      <c r="A268">
        <v>5126747</v>
      </c>
      <c r="B268">
        <v>7500</v>
      </c>
      <c r="C268" t="s">
        <v>272</v>
      </c>
      <c r="D268" t="s">
        <v>10</v>
      </c>
      <c r="E268" t="s">
        <v>11</v>
      </c>
      <c r="F268" s="1">
        <v>45399</v>
      </c>
    </row>
    <row r="269" spans="1:6" x14ac:dyDescent="0.35">
      <c r="A269">
        <v>5126748</v>
      </c>
      <c r="B269">
        <v>699.99</v>
      </c>
      <c r="C269" t="s">
        <v>28</v>
      </c>
      <c r="D269" t="s">
        <v>15</v>
      </c>
      <c r="E269" t="s">
        <v>56</v>
      </c>
      <c r="F269" s="1">
        <v>45399</v>
      </c>
    </row>
    <row r="270" spans="1:6" x14ac:dyDescent="0.35">
      <c r="A270">
        <v>5126749</v>
      </c>
      <c r="B270">
        <v>7125.3</v>
      </c>
      <c r="C270" t="s">
        <v>32</v>
      </c>
      <c r="D270" t="s">
        <v>35</v>
      </c>
      <c r="E270" t="s">
        <v>148</v>
      </c>
      <c r="F270" s="1">
        <v>45399</v>
      </c>
    </row>
    <row r="271" spans="1:6" x14ac:dyDescent="0.35">
      <c r="A271">
        <v>5126751</v>
      </c>
      <c r="B271">
        <v>1798</v>
      </c>
      <c r="C271" t="s">
        <v>171</v>
      </c>
      <c r="D271" t="s">
        <v>172</v>
      </c>
      <c r="E271" t="s">
        <v>173</v>
      </c>
      <c r="F271" s="1">
        <v>45399</v>
      </c>
    </row>
    <row r="272" spans="1:6" x14ac:dyDescent="0.35">
      <c r="A272">
        <v>5126752</v>
      </c>
      <c r="B272">
        <v>804.49</v>
      </c>
      <c r="C272" t="s">
        <v>54</v>
      </c>
      <c r="D272" t="s">
        <v>55</v>
      </c>
      <c r="E272" t="s">
        <v>56</v>
      </c>
      <c r="F272" s="1">
        <v>45406</v>
      </c>
    </row>
    <row r="273" spans="1:6" x14ac:dyDescent="0.35">
      <c r="A273">
        <v>5126755</v>
      </c>
      <c r="B273">
        <v>1578</v>
      </c>
      <c r="C273" t="s">
        <v>68</v>
      </c>
      <c r="D273" t="s">
        <v>69</v>
      </c>
      <c r="E273" t="s">
        <v>215</v>
      </c>
      <c r="F273" s="1">
        <v>45406</v>
      </c>
    </row>
    <row r="274" spans="1:6" x14ac:dyDescent="0.35">
      <c r="A274">
        <v>5126760</v>
      </c>
      <c r="B274">
        <v>738.45</v>
      </c>
      <c r="C274" t="s">
        <v>168</v>
      </c>
      <c r="D274" t="s">
        <v>10</v>
      </c>
      <c r="E274" t="s">
        <v>34</v>
      </c>
      <c r="F274" s="1">
        <v>45406</v>
      </c>
    </row>
    <row r="275" spans="1:6" x14ac:dyDescent="0.35">
      <c r="A275">
        <v>5126761</v>
      </c>
      <c r="B275">
        <v>128</v>
      </c>
      <c r="C275" t="s">
        <v>169</v>
      </c>
      <c r="D275" t="s">
        <v>113</v>
      </c>
      <c r="E275" t="s">
        <v>111</v>
      </c>
      <c r="F275" s="1">
        <v>45399</v>
      </c>
    </row>
    <row r="276" spans="1:6" x14ac:dyDescent="0.35">
      <c r="A276">
        <v>5126761</v>
      </c>
      <c r="B276">
        <v>128</v>
      </c>
      <c r="C276" t="s">
        <v>169</v>
      </c>
      <c r="D276" t="s">
        <v>113</v>
      </c>
      <c r="E276" t="s">
        <v>111</v>
      </c>
      <c r="F276" s="1">
        <v>45399</v>
      </c>
    </row>
    <row r="277" spans="1:6" x14ac:dyDescent="0.35">
      <c r="A277">
        <v>5126769</v>
      </c>
      <c r="B277">
        <v>24145</v>
      </c>
      <c r="C277" t="s">
        <v>155</v>
      </c>
      <c r="D277" t="s">
        <v>24</v>
      </c>
      <c r="E277" t="s">
        <v>22</v>
      </c>
      <c r="F277" s="1">
        <v>45399</v>
      </c>
    </row>
    <row r="278" spans="1:6" x14ac:dyDescent="0.35">
      <c r="A278">
        <v>5126771</v>
      </c>
      <c r="B278">
        <v>-16452.5</v>
      </c>
      <c r="C278" t="s">
        <v>212</v>
      </c>
      <c r="D278" t="s">
        <v>10</v>
      </c>
      <c r="E278" t="s">
        <v>88</v>
      </c>
      <c r="F278" s="1">
        <v>45406</v>
      </c>
    </row>
    <row r="279" spans="1:6" x14ac:dyDescent="0.35">
      <c r="A279">
        <v>5126772</v>
      </c>
      <c r="B279">
        <v>-1467.5</v>
      </c>
      <c r="C279" t="s">
        <v>212</v>
      </c>
      <c r="D279" t="s">
        <v>10</v>
      </c>
      <c r="E279" t="s">
        <v>88</v>
      </c>
      <c r="F279" s="1">
        <v>45406</v>
      </c>
    </row>
    <row r="280" spans="1:6" x14ac:dyDescent="0.35">
      <c r="A280">
        <v>5126777</v>
      </c>
      <c r="B280">
        <v>170</v>
      </c>
      <c r="C280" t="s">
        <v>33</v>
      </c>
      <c r="D280" t="s">
        <v>24</v>
      </c>
      <c r="E280" t="s">
        <v>34</v>
      </c>
      <c r="F280" s="1">
        <v>45406</v>
      </c>
    </row>
    <row r="281" spans="1:6" x14ac:dyDescent="0.35">
      <c r="A281">
        <v>5126777</v>
      </c>
      <c r="B281">
        <v>225</v>
      </c>
      <c r="C281" t="s">
        <v>33</v>
      </c>
      <c r="D281" t="s">
        <v>24</v>
      </c>
      <c r="E281" t="s">
        <v>34</v>
      </c>
      <c r="F281" s="1">
        <v>45406</v>
      </c>
    </row>
    <row r="282" spans="1:6" x14ac:dyDescent="0.35">
      <c r="A282">
        <v>5126778</v>
      </c>
      <c r="B282">
        <v>1858.99</v>
      </c>
      <c r="C282" t="s">
        <v>141</v>
      </c>
      <c r="D282" t="s">
        <v>4</v>
      </c>
      <c r="E282" t="s">
        <v>5</v>
      </c>
      <c r="F282" s="1">
        <v>45399</v>
      </c>
    </row>
    <row r="283" spans="1:6" x14ac:dyDescent="0.35">
      <c r="A283">
        <v>5126781</v>
      </c>
      <c r="B283">
        <v>348.58</v>
      </c>
      <c r="C283" t="s">
        <v>110</v>
      </c>
      <c r="D283" t="s">
        <v>53</v>
      </c>
      <c r="E283" t="s">
        <v>5</v>
      </c>
      <c r="F283" s="1">
        <v>45406</v>
      </c>
    </row>
    <row r="284" spans="1:6" x14ac:dyDescent="0.35">
      <c r="A284">
        <v>5126782</v>
      </c>
      <c r="B284">
        <v>3108.01</v>
      </c>
      <c r="C284" t="s">
        <v>84</v>
      </c>
      <c r="D284" t="s">
        <v>63</v>
      </c>
      <c r="E284" t="s">
        <v>19</v>
      </c>
      <c r="F284" s="1">
        <v>45406</v>
      </c>
    </row>
    <row r="285" spans="1:6" x14ac:dyDescent="0.35">
      <c r="A285">
        <v>5126783</v>
      </c>
      <c r="B285">
        <v>350</v>
      </c>
      <c r="C285" t="s">
        <v>203</v>
      </c>
      <c r="D285" t="s">
        <v>204</v>
      </c>
      <c r="E285" t="s">
        <v>34</v>
      </c>
      <c r="F285" s="1">
        <v>45399</v>
      </c>
    </row>
    <row r="286" spans="1:6" x14ac:dyDescent="0.35">
      <c r="A286">
        <v>5126784</v>
      </c>
      <c r="B286">
        <v>1761</v>
      </c>
      <c r="C286" t="s">
        <v>212</v>
      </c>
      <c r="D286" t="s">
        <v>10</v>
      </c>
      <c r="E286" t="s">
        <v>88</v>
      </c>
      <c r="F286" s="1">
        <v>45406</v>
      </c>
    </row>
    <row r="287" spans="1:6" x14ac:dyDescent="0.35">
      <c r="A287">
        <v>5126785</v>
      </c>
      <c r="B287">
        <v>19743</v>
      </c>
      <c r="C287" t="s">
        <v>212</v>
      </c>
      <c r="D287" t="s">
        <v>10</v>
      </c>
      <c r="E287" t="s">
        <v>88</v>
      </c>
      <c r="F287" s="1">
        <v>45406</v>
      </c>
    </row>
    <row r="288" spans="1:6" x14ac:dyDescent="0.35">
      <c r="A288">
        <v>5126786</v>
      </c>
      <c r="B288">
        <v>445</v>
      </c>
      <c r="C288" t="s">
        <v>163</v>
      </c>
      <c r="D288" t="s">
        <v>51</v>
      </c>
      <c r="E288" t="s">
        <v>67</v>
      </c>
      <c r="F288" s="1">
        <v>45399</v>
      </c>
    </row>
    <row r="289" spans="1:6" x14ac:dyDescent="0.35">
      <c r="A289">
        <v>5126788</v>
      </c>
      <c r="B289">
        <v>1836</v>
      </c>
      <c r="C289" t="s">
        <v>161</v>
      </c>
      <c r="D289" t="s">
        <v>39</v>
      </c>
      <c r="E289" t="s">
        <v>107</v>
      </c>
      <c r="F289" s="1">
        <v>45399</v>
      </c>
    </row>
    <row r="290" spans="1:6" x14ac:dyDescent="0.35">
      <c r="A290">
        <v>5126799</v>
      </c>
      <c r="B290">
        <v>287.27999999999997</v>
      </c>
      <c r="C290" t="s">
        <v>74</v>
      </c>
      <c r="D290" t="s">
        <v>4</v>
      </c>
      <c r="E290" t="s">
        <v>5</v>
      </c>
      <c r="F290" s="1">
        <v>45406</v>
      </c>
    </row>
    <row r="291" spans="1:6" x14ac:dyDescent="0.35">
      <c r="A291">
        <v>5126809</v>
      </c>
      <c r="B291">
        <v>1004.07</v>
      </c>
      <c r="C291" t="s">
        <v>74</v>
      </c>
      <c r="D291" t="s">
        <v>4</v>
      </c>
      <c r="E291" t="s">
        <v>5</v>
      </c>
      <c r="F291" s="1">
        <v>45406</v>
      </c>
    </row>
    <row r="292" spans="1:6" x14ac:dyDescent="0.35">
      <c r="A292">
        <v>5126810</v>
      </c>
      <c r="B292">
        <v>420</v>
      </c>
      <c r="C292" t="s">
        <v>74</v>
      </c>
      <c r="D292" t="s">
        <v>4</v>
      </c>
      <c r="E292" t="s">
        <v>5</v>
      </c>
      <c r="F292" s="1">
        <v>45406</v>
      </c>
    </row>
    <row r="293" spans="1:6" x14ac:dyDescent="0.35">
      <c r="A293">
        <v>5126814</v>
      </c>
      <c r="B293">
        <v>316</v>
      </c>
      <c r="C293" t="s">
        <v>74</v>
      </c>
      <c r="D293" t="s">
        <v>4</v>
      </c>
      <c r="E293" t="s">
        <v>5</v>
      </c>
      <c r="F293" s="1">
        <v>45406</v>
      </c>
    </row>
    <row r="294" spans="1:6" x14ac:dyDescent="0.35">
      <c r="A294">
        <v>5126815</v>
      </c>
      <c r="B294">
        <v>328.3</v>
      </c>
      <c r="C294" t="s">
        <v>74</v>
      </c>
      <c r="D294" t="s">
        <v>97</v>
      </c>
      <c r="E294" t="s">
        <v>5</v>
      </c>
      <c r="F294" s="1">
        <v>45406</v>
      </c>
    </row>
    <row r="295" spans="1:6" x14ac:dyDescent="0.35">
      <c r="A295">
        <v>5126816</v>
      </c>
      <c r="B295">
        <v>426.11</v>
      </c>
      <c r="C295" t="s">
        <v>74</v>
      </c>
      <c r="D295" t="s">
        <v>97</v>
      </c>
      <c r="E295" t="s">
        <v>5</v>
      </c>
      <c r="F295" s="1">
        <v>45406</v>
      </c>
    </row>
    <row r="296" spans="1:6" x14ac:dyDescent="0.35">
      <c r="A296">
        <v>5126820</v>
      </c>
      <c r="B296">
        <v>420</v>
      </c>
      <c r="C296" t="s">
        <v>219</v>
      </c>
      <c r="D296" t="s">
        <v>15</v>
      </c>
      <c r="E296" t="s">
        <v>40</v>
      </c>
      <c r="F296" s="1">
        <v>45406</v>
      </c>
    </row>
    <row r="297" spans="1:6" x14ac:dyDescent="0.35">
      <c r="A297">
        <v>5126821</v>
      </c>
      <c r="B297">
        <v>372</v>
      </c>
      <c r="C297" t="s">
        <v>264</v>
      </c>
      <c r="D297" t="s">
        <v>10</v>
      </c>
      <c r="E297" t="s">
        <v>48</v>
      </c>
      <c r="F297" s="1">
        <v>45406</v>
      </c>
    </row>
    <row r="298" spans="1:6" x14ac:dyDescent="0.35">
      <c r="A298">
        <v>5126822</v>
      </c>
      <c r="B298">
        <v>422</v>
      </c>
      <c r="C298" t="s">
        <v>264</v>
      </c>
      <c r="D298" t="s">
        <v>10</v>
      </c>
      <c r="E298" t="s">
        <v>48</v>
      </c>
      <c r="F298" s="1">
        <v>45406</v>
      </c>
    </row>
    <row r="299" spans="1:6" x14ac:dyDescent="0.35">
      <c r="A299">
        <v>5126830</v>
      </c>
      <c r="B299">
        <v>426.72</v>
      </c>
      <c r="C299" t="s">
        <v>65</v>
      </c>
      <c r="D299" t="s">
        <v>66</v>
      </c>
      <c r="E299" t="s">
        <v>67</v>
      </c>
      <c r="F299" s="1">
        <v>45406</v>
      </c>
    </row>
    <row r="300" spans="1:6" x14ac:dyDescent="0.35">
      <c r="A300">
        <v>5126833</v>
      </c>
      <c r="B300">
        <v>640</v>
      </c>
      <c r="C300" t="s">
        <v>92</v>
      </c>
      <c r="D300" t="s">
        <v>10</v>
      </c>
      <c r="E300" t="s">
        <v>25</v>
      </c>
      <c r="F300" s="1">
        <v>45406</v>
      </c>
    </row>
    <row r="301" spans="1:6" x14ac:dyDescent="0.35">
      <c r="A301">
        <v>5126833</v>
      </c>
      <c r="B301">
        <v>639</v>
      </c>
      <c r="C301" t="s">
        <v>92</v>
      </c>
      <c r="D301" t="s">
        <v>10</v>
      </c>
      <c r="E301" t="s">
        <v>25</v>
      </c>
      <c r="F301" s="1">
        <v>45406</v>
      </c>
    </row>
    <row r="302" spans="1:6" x14ac:dyDescent="0.35">
      <c r="A302">
        <v>5126836</v>
      </c>
      <c r="B302">
        <v>350</v>
      </c>
      <c r="C302" t="s">
        <v>200</v>
      </c>
      <c r="D302" t="s">
        <v>4</v>
      </c>
      <c r="E302" t="s">
        <v>5</v>
      </c>
      <c r="F302" s="1">
        <v>45406</v>
      </c>
    </row>
    <row r="303" spans="1:6" x14ac:dyDescent="0.35">
      <c r="A303">
        <v>5126837</v>
      </c>
      <c r="B303">
        <v>474.23</v>
      </c>
      <c r="C303" t="s">
        <v>200</v>
      </c>
      <c r="D303" t="s">
        <v>4</v>
      </c>
      <c r="E303" t="s">
        <v>5</v>
      </c>
      <c r="F303" s="1">
        <v>45406</v>
      </c>
    </row>
    <row r="304" spans="1:6" x14ac:dyDescent="0.35">
      <c r="A304">
        <v>5126838</v>
      </c>
      <c r="B304">
        <v>546.72</v>
      </c>
      <c r="C304" t="s">
        <v>200</v>
      </c>
      <c r="D304" t="s">
        <v>4</v>
      </c>
      <c r="E304" t="s">
        <v>5</v>
      </c>
      <c r="F304" s="1">
        <v>45406</v>
      </c>
    </row>
    <row r="305" spans="1:6" x14ac:dyDescent="0.35">
      <c r="A305">
        <v>5126839</v>
      </c>
      <c r="B305">
        <v>315.63</v>
      </c>
      <c r="C305" t="s">
        <v>157</v>
      </c>
      <c r="D305" t="s">
        <v>4</v>
      </c>
      <c r="E305" t="s">
        <v>5</v>
      </c>
      <c r="F305" s="1">
        <v>45406</v>
      </c>
    </row>
    <row r="306" spans="1:6" x14ac:dyDescent="0.35">
      <c r="A306">
        <v>5126840</v>
      </c>
      <c r="B306">
        <v>4145</v>
      </c>
      <c r="C306" t="s">
        <v>240</v>
      </c>
      <c r="D306" t="s">
        <v>45</v>
      </c>
      <c r="E306" t="s">
        <v>67</v>
      </c>
      <c r="F306" s="1">
        <v>45406</v>
      </c>
    </row>
    <row r="307" spans="1:6" x14ac:dyDescent="0.35">
      <c r="A307">
        <v>5126846</v>
      </c>
      <c r="B307">
        <v>3004.32</v>
      </c>
      <c r="C307" t="s">
        <v>183</v>
      </c>
      <c r="D307" t="s">
        <v>8</v>
      </c>
      <c r="E307" t="s">
        <v>244</v>
      </c>
      <c r="F307" s="1">
        <v>45406</v>
      </c>
    </row>
    <row r="308" spans="1:6" x14ac:dyDescent="0.35">
      <c r="A308">
        <v>5126851</v>
      </c>
      <c r="B308">
        <v>6033.3</v>
      </c>
      <c r="C308" t="s">
        <v>32</v>
      </c>
      <c r="D308" t="s">
        <v>35</v>
      </c>
      <c r="E308" t="s">
        <v>148</v>
      </c>
      <c r="F308" s="1">
        <v>45406</v>
      </c>
    </row>
    <row r="309" spans="1:6" x14ac:dyDescent="0.35">
      <c r="A309">
        <v>5126852</v>
      </c>
      <c r="B309">
        <v>9873.3700000000008</v>
      </c>
      <c r="C309" t="s">
        <v>32</v>
      </c>
      <c r="D309" t="s">
        <v>35</v>
      </c>
      <c r="E309" t="s">
        <v>148</v>
      </c>
      <c r="F309" s="1">
        <v>45406</v>
      </c>
    </row>
    <row r="310" spans="1:6" x14ac:dyDescent="0.35">
      <c r="A310">
        <v>5126854</v>
      </c>
      <c r="B310">
        <v>1440</v>
      </c>
      <c r="C310" t="s">
        <v>115</v>
      </c>
      <c r="D310" t="s">
        <v>21</v>
      </c>
      <c r="E310" t="s">
        <v>25</v>
      </c>
      <c r="F310" s="1">
        <v>45406</v>
      </c>
    </row>
    <row r="311" spans="1:6" x14ac:dyDescent="0.35">
      <c r="A311">
        <v>5126855</v>
      </c>
      <c r="B311">
        <v>384.32</v>
      </c>
      <c r="C311" t="s">
        <v>32</v>
      </c>
      <c r="D311" t="s">
        <v>35</v>
      </c>
      <c r="E311" t="s">
        <v>36</v>
      </c>
      <c r="F311" s="1">
        <v>45406</v>
      </c>
    </row>
    <row r="312" spans="1:6" x14ac:dyDescent="0.35">
      <c r="A312">
        <v>5126855</v>
      </c>
      <c r="B312">
        <v>4239.8900000000003</v>
      </c>
      <c r="C312" t="s">
        <v>32</v>
      </c>
      <c r="D312" t="s">
        <v>35</v>
      </c>
      <c r="E312" t="s">
        <v>36</v>
      </c>
      <c r="F312" s="1">
        <v>45406</v>
      </c>
    </row>
    <row r="313" spans="1:6" x14ac:dyDescent="0.35">
      <c r="A313">
        <v>5126855</v>
      </c>
      <c r="B313">
        <v>46255.69</v>
      </c>
      <c r="C313" t="s">
        <v>32</v>
      </c>
      <c r="D313" t="s">
        <v>29</v>
      </c>
      <c r="E313" t="s">
        <v>13</v>
      </c>
      <c r="F313" s="1">
        <v>45406</v>
      </c>
    </row>
    <row r="314" spans="1:6" x14ac:dyDescent="0.35">
      <c r="A314">
        <v>5126855</v>
      </c>
      <c r="B314">
        <v>8075.07</v>
      </c>
      <c r="C314" t="s">
        <v>32</v>
      </c>
      <c r="D314" t="s">
        <v>29</v>
      </c>
      <c r="E314" t="s">
        <v>13</v>
      </c>
      <c r="F314" s="1">
        <v>45406</v>
      </c>
    </row>
    <row r="315" spans="1:6" x14ac:dyDescent="0.35">
      <c r="A315">
        <v>5126855</v>
      </c>
      <c r="B315">
        <v>13941.54</v>
      </c>
      <c r="C315" t="s">
        <v>32</v>
      </c>
      <c r="D315" t="s">
        <v>29</v>
      </c>
      <c r="E315" t="s">
        <v>13</v>
      </c>
      <c r="F315" s="1">
        <v>45406</v>
      </c>
    </row>
    <row r="316" spans="1:6" x14ac:dyDescent="0.35">
      <c r="A316">
        <v>5126855</v>
      </c>
      <c r="B316">
        <v>6386.27</v>
      </c>
      <c r="C316" t="s">
        <v>32</v>
      </c>
      <c r="D316" t="s">
        <v>29</v>
      </c>
      <c r="E316" t="s">
        <v>13</v>
      </c>
      <c r="F316" s="1">
        <v>45406</v>
      </c>
    </row>
    <row r="317" spans="1:6" x14ac:dyDescent="0.35">
      <c r="A317">
        <v>5126855</v>
      </c>
      <c r="B317">
        <v>3710</v>
      </c>
      <c r="C317" t="s">
        <v>32</v>
      </c>
      <c r="D317" t="s">
        <v>21</v>
      </c>
      <c r="E317" t="s">
        <v>25</v>
      </c>
      <c r="F317" s="1">
        <v>45406</v>
      </c>
    </row>
    <row r="318" spans="1:6" x14ac:dyDescent="0.35">
      <c r="A318">
        <v>5126856</v>
      </c>
      <c r="B318">
        <v>5045</v>
      </c>
      <c r="C318" t="s">
        <v>135</v>
      </c>
      <c r="D318" t="s">
        <v>35</v>
      </c>
      <c r="E318" t="s">
        <v>36</v>
      </c>
      <c r="F318" s="1">
        <v>45406</v>
      </c>
    </row>
    <row r="319" spans="1:6" x14ac:dyDescent="0.35">
      <c r="A319">
        <v>5126865</v>
      </c>
      <c r="B319">
        <v>3665</v>
      </c>
      <c r="C319" t="s">
        <v>156</v>
      </c>
      <c r="D319" t="s">
        <v>170</v>
      </c>
      <c r="E319" t="s">
        <v>34</v>
      </c>
      <c r="F319" s="1">
        <v>45406</v>
      </c>
    </row>
    <row r="320" spans="1:6" x14ac:dyDescent="0.35">
      <c r="A320">
        <v>5126866</v>
      </c>
      <c r="B320">
        <v>225</v>
      </c>
      <c r="C320" t="s">
        <v>160</v>
      </c>
      <c r="D320" t="s">
        <v>113</v>
      </c>
      <c r="E320" t="s">
        <v>111</v>
      </c>
      <c r="F320" s="1">
        <v>45406</v>
      </c>
    </row>
    <row r="321" spans="1:6" x14ac:dyDescent="0.35">
      <c r="A321">
        <v>5126866</v>
      </c>
      <c r="B321">
        <v>225</v>
      </c>
      <c r="C321" t="s">
        <v>160</v>
      </c>
      <c r="D321" t="s">
        <v>113</v>
      </c>
      <c r="E321" t="s">
        <v>111</v>
      </c>
      <c r="F321" s="1">
        <v>45406</v>
      </c>
    </row>
    <row r="322" spans="1:6" x14ac:dyDescent="0.35">
      <c r="A322">
        <v>5126871</v>
      </c>
      <c r="B322">
        <v>3702.1</v>
      </c>
      <c r="C322" t="s">
        <v>192</v>
      </c>
      <c r="D322" t="s">
        <v>164</v>
      </c>
      <c r="E322" t="s">
        <v>19</v>
      </c>
      <c r="F322" s="1">
        <v>45406</v>
      </c>
    </row>
    <row r="323" spans="1:6" x14ac:dyDescent="0.35">
      <c r="A323">
        <v>5126874</v>
      </c>
      <c r="B323">
        <v>5000</v>
      </c>
      <c r="C323" t="s">
        <v>7</v>
      </c>
      <c r="D323" t="s">
        <v>8</v>
      </c>
      <c r="E323" t="s">
        <v>9</v>
      </c>
      <c r="F323" s="1">
        <v>45406</v>
      </c>
    </row>
    <row r="324" spans="1:6" x14ac:dyDescent="0.35">
      <c r="A324">
        <v>5126875</v>
      </c>
      <c r="B324">
        <v>426.72</v>
      </c>
      <c r="C324" t="s">
        <v>65</v>
      </c>
      <c r="D324" t="s">
        <v>66</v>
      </c>
      <c r="E324" t="s">
        <v>67</v>
      </c>
      <c r="F324" s="1">
        <v>45406</v>
      </c>
    </row>
    <row r="325" spans="1:6" x14ac:dyDescent="0.35">
      <c r="A325">
        <v>5126876</v>
      </c>
      <c r="B325">
        <v>5862.81</v>
      </c>
      <c r="C325" t="s">
        <v>184</v>
      </c>
      <c r="D325" t="s">
        <v>63</v>
      </c>
      <c r="E325" t="s">
        <v>19</v>
      </c>
      <c r="F325" s="1">
        <v>45406</v>
      </c>
    </row>
    <row r="326" spans="1:6" x14ac:dyDescent="0.35">
      <c r="A326">
        <v>5126877</v>
      </c>
      <c r="B326">
        <v>426.72</v>
      </c>
      <c r="C326" t="s">
        <v>65</v>
      </c>
      <c r="D326" t="s">
        <v>66</v>
      </c>
      <c r="E326" t="s">
        <v>67</v>
      </c>
      <c r="F326" s="1">
        <v>45406</v>
      </c>
    </row>
    <row r="327" spans="1:6" x14ac:dyDescent="0.35">
      <c r="A327">
        <v>5126882</v>
      </c>
      <c r="B327">
        <v>880</v>
      </c>
      <c r="C327" t="s">
        <v>92</v>
      </c>
      <c r="D327" t="s">
        <v>10</v>
      </c>
      <c r="E327" t="s">
        <v>103</v>
      </c>
      <c r="F327" s="1">
        <v>45406</v>
      </c>
    </row>
    <row r="328" spans="1:6" x14ac:dyDescent="0.35">
      <c r="A328">
        <v>5126883</v>
      </c>
      <c r="B328">
        <v>2140</v>
      </c>
      <c r="C328" t="s">
        <v>165</v>
      </c>
      <c r="D328" t="s">
        <v>10</v>
      </c>
      <c r="E328" t="s">
        <v>41</v>
      </c>
      <c r="F328" s="1">
        <v>45406</v>
      </c>
    </row>
    <row r="329" spans="1:6" x14ac:dyDescent="0.35">
      <c r="A329">
        <v>5126887</v>
      </c>
      <c r="B329">
        <v>1060.8</v>
      </c>
      <c r="C329" t="s">
        <v>17</v>
      </c>
      <c r="D329" t="s">
        <v>18</v>
      </c>
      <c r="E329" t="s">
        <v>19</v>
      </c>
      <c r="F329" s="1">
        <v>45406</v>
      </c>
    </row>
    <row r="330" spans="1:6" x14ac:dyDescent="0.35">
      <c r="A330">
        <v>5126890</v>
      </c>
      <c r="B330">
        <v>289.51</v>
      </c>
      <c r="C330" t="s">
        <v>112</v>
      </c>
      <c r="D330" t="s">
        <v>4</v>
      </c>
      <c r="E330" t="s">
        <v>5</v>
      </c>
      <c r="F330" s="1">
        <v>45406</v>
      </c>
    </row>
    <row r="331" spans="1:6" x14ac:dyDescent="0.35">
      <c r="A331">
        <v>5126904</v>
      </c>
      <c r="B331">
        <v>550</v>
      </c>
      <c r="C331" t="s">
        <v>273</v>
      </c>
      <c r="D331" t="s">
        <v>39</v>
      </c>
      <c r="E331" t="s">
        <v>49</v>
      </c>
      <c r="F331" s="1">
        <v>45406</v>
      </c>
    </row>
    <row r="332" spans="1:6" x14ac:dyDescent="0.35">
      <c r="A332">
        <v>5126910</v>
      </c>
      <c r="B332">
        <v>4116.41</v>
      </c>
      <c r="C332" t="s">
        <v>133</v>
      </c>
      <c r="D332" t="s">
        <v>10</v>
      </c>
      <c r="E332" t="s">
        <v>6</v>
      </c>
      <c r="F332" s="1">
        <v>45406</v>
      </c>
    </row>
    <row r="333" spans="1:6" x14ac:dyDescent="0.35">
      <c r="A333">
        <v>5126911</v>
      </c>
      <c r="B333">
        <v>3121.66</v>
      </c>
      <c r="C333" t="s">
        <v>30</v>
      </c>
      <c r="D333" t="s">
        <v>178</v>
      </c>
      <c r="E333" t="s">
        <v>31</v>
      </c>
      <c r="F333" s="1">
        <v>45406</v>
      </c>
    </row>
    <row r="334" spans="1:6" x14ac:dyDescent="0.35">
      <c r="A334">
        <v>5126911</v>
      </c>
      <c r="B334">
        <v>28.93</v>
      </c>
      <c r="C334" t="s">
        <v>30</v>
      </c>
      <c r="D334" t="s">
        <v>178</v>
      </c>
      <c r="E334" t="s">
        <v>31</v>
      </c>
      <c r="F334" s="1">
        <v>45406</v>
      </c>
    </row>
    <row r="335" spans="1:6" x14ac:dyDescent="0.35">
      <c r="A335">
        <v>5126913</v>
      </c>
      <c r="B335">
        <v>613.35</v>
      </c>
      <c r="C335" t="s">
        <v>117</v>
      </c>
      <c r="D335" t="s">
        <v>66</v>
      </c>
      <c r="E335" t="s">
        <v>67</v>
      </c>
      <c r="F335" s="1">
        <v>45406</v>
      </c>
    </row>
    <row r="336" spans="1:6" x14ac:dyDescent="0.35">
      <c r="A336">
        <v>5126914</v>
      </c>
      <c r="B336">
        <v>613.35</v>
      </c>
      <c r="C336" t="s">
        <v>117</v>
      </c>
      <c r="D336" t="s">
        <v>66</v>
      </c>
      <c r="E336" t="s">
        <v>67</v>
      </c>
      <c r="F336" s="1">
        <v>45406</v>
      </c>
    </row>
    <row r="337" spans="1:6" x14ac:dyDescent="0.35">
      <c r="A337">
        <v>5126915</v>
      </c>
      <c r="B337">
        <v>494.45</v>
      </c>
      <c r="C337" t="s">
        <v>117</v>
      </c>
      <c r="D337" t="s">
        <v>66</v>
      </c>
      <c r="E337" t="s">
        <v>67</v>
      </c>
      <c r="F337" s="1">
        <v>45406</v>
      </c>
    </row>
    <row r="338" spans="1:6" x14ac:dyDescent="0.35">
      <c r="A338">
        <v>5126920</v>
      </c>
      <c r="B338">
        <v>528.54999999999995</v>
      </c>
      <c r="C338" t="s">
        <v>117</v>
      </c>
      <c r="D338" t="s">
        <v>66</v>
      </c>
      <c r="E338" t="s">
        <v>67</v>
      </c>
      <c r="F338" s="1">
        <v>45406</v>
      </c>
    </row>
    <row r="339" spans="1:6" x14ac:dyDescent="0.35">
      <c r="A339">
        <v>5126921</v>
      </c>
      <c r="B339">
        <v>655.65</v>
      </c>
      <c r="C339" t="s">
        <v>117</v>
      </c>
      <c r="D339" t="s">
        <v>66</v>
      </c>
      <c r="E339" t="s">
        <v>67</v>
      </c>
      <c r="F339" s="1">
        <v>45406</v>
      </c>
    </row>
    <row r="340" spans="1:6" x14ac:dyDescent="0.35">
      <c r="A340">
        <v>5126922</v>
      </c>
      <c r="B340">
        <v>655.65</v>
      </c>
      <c r="C340" t="s">
        <v>117</v>
      </c>
      <c r="D340" t="s">
        <v>66</v>
      </c>
      <c r="E340" t="s">
        <v>67</v>
      </c>
      <c r="F340" s="1">
        <v>45406</v>
      </c>
    </row>
    <row r="341" spans="1:6" x14ac:dyDescent="0.35">
      <c r="A341">
        <v>5126924</v>
      </c>
      <c r="B341">
        <v>4210</v>
      </c>
      <c r="C341" t="s">
        <v>225</v>
      </c>
      <c r="D341" t="s">
        <v>35</v>
      </c>
      <c r="E341" t="s">
        <v>148</v>
      </c>
      <c r="F341" s="1">
        <v>45406</v>
      </c>
    </row>
    <row r="342" spans="1:6" x14ac:dyDescent="0.35">
      <c r="A342">
        <v>5126928</v>
      </c>
      <c r="B342">
        <v>1116</v>
      </c>
      <c r="C342" t="s">
        <v>119</v>
      </c>
      <c r="D342" t="s">
        <v>43</v>
      </c>
      <c r="E342" t="s">
        <v>64</v>
      </c>
      <c r="F342" s="1">
        <v>45406</v>
      </c>
    </row>
    <row r="343" spans="1:6" x14ac:dyDescent="0.35">
      <c r="A343">
        <v>5126935</v>
      </c>
      <c r="B343">
        <v>798</v>
      </c>
      <c r="C343" t="s">
        <v>239</v>
      </c>
      <c r="D343" t="s">
        <v>45</v>
      </c>
      <c r="E343" t="s">
        <v>106</v>
      </c>
      <c r="F343" s="1">
        <v>45406</v>
      </c>
    </row>
    <row r="344" spans="1:6" x14ac:dyDescent="0.35">
      <c r="A344">
        <v>5126936</v>
      </c>
      <c r="B344">
        <v>2776.4</v>
      </c>
      <c r="C344" t="s">
        <v>197</v>
      </c>
      <c r="D344" t="s">
        <v>4</v>
      </c>
      <c r="E344" t="s">
        <v>5</v>
      </c>
      <c r="F344" s="1">
        <v>45406</v>
      </c>
    </row>
    <row r="345" spans="1:6" x14ac:dyDescent="0.35">
      <c r="A345">
        <v>5126947</v>
      </c>
      <c r="B345">
        <v>125</v>
      </c>
      <c r="C345" t="s">
        <v>124</v>
      </c>
      <c r="D345" t="s">
        <v>113</v>
      </c>
      <c r="E345" t="s">
        <v>111</v>
      </c>
      <c r="F345" s="1">
        <v>45406</v>
      </c>
    </row>
    <row r="346" spans="1:6" x14ac:dyDescent="0.35">
      <c r="A346">
        <v>5126947</v>
      </c>
      <c r="B346">
        <v>125</v>
      </c>
      <c r="C346" t="s">
        <v>124</v>
      </c>
      <c r="D346" t="s">
        <v>113</v>
      </c>
      <c r="E346" t="s">
        <v>111</v>
      </c>
      <c r="F346" s="1">
        <v>45406</v>
      </c>
    </row>
    <row r="347" spans="1:6" x14ac:dyDescent="0.35">
      <c r="A347">
        <v>5126950</v>
      </c>
      <c r="B347">
        <v>550</v>
      </c>
      <c r="C347" t="s">
        <v>207</v>
      </c>
      <c r="D347" t="s">
        <v>69</v>
      </c>
      <c r="E347" t="s">
        <v>70</v>
      </c>
      <c r="F347" s="1">
        <v>45406</v>
      </c>
    </row>
    <row r="348" spans="1:6" x14ac:dyDescent="0.35">
      <c r="A348">
        <v>5126956</v>
      </c>
      <c r="B348">
        <v>1650</v>
      </c>
      <c r="C348" t="s">
        <v>274</v>
      </c>
      <c r="D348" t="s">
        <v>51</v>
      </c>
      <c r="E348" t="s">
        <v>162</v>
      </c>
      <c r="F348" s="1">
        <v>45406</v>
      </c>
    </row>
    <row r="349" spans="1:6" x14ac:dyDescent="0.35">
      <c r="A349">
        <v>5126963</v>
      </c>
      <c r="B349">
        <v>2760</v>
      </c>
      <c r="C349" t="s">
        <v>224</v>
      </c>
      <c r="D349" t="s">
        <v>8</v>
      </c>
      <c r="E349" t="s">
        <v>46</v>
      </c>
      <c r="F349" s="1">
        <v>45406</v>
      </c>
    </row>
    <row r="350" spans="1:6" x14ac:dyDescent="0.35">
      <c r="A350">
        <v>5126970</v>
      </c>
      <c r="B350">
        <v>162.5</v>
      </c>
      <c r="C350" t="s">
        <v>205</v>
      </c>
      <c r="D350" t="s">
        <v>113</v>
      </c>
      <c r="E350" t="s">
        <v>111</v>
      </c>
      <c r="F350" s="1">
        <v>45406</v>
      </c>
    </row>
    <row r="351" spans="1:6" x14ac:dyDescent="0.35">
      <c r="A351">
        <v>5126970</v>
      </c>
      <c r="B351">
        <v>162.5</v>
      </c>
      <c r="C351" t="s">
        <v>205</v>
      </c>
      <c r="D351" t="s">
        <v>113</v>
      </c>
      <c r="E351" t="s">
        <v>111</v>
      </c>
      <c r="F351" s="1">
        <v>45406</v>
      </c>
    </row>
    <row r="352" spans="1:6" x14ac:dyDescent="0.35">
      <c r="A352">
        <v>5126972</v>
      </c>
      <c r="B352">
        <v>288.95</v>
      </c>
      <c r="C352" t="s">
        <v>202</v>
      </c>
      <c r="D352" t="s">
        <v>15</v>
      </c>
      <c r="E352" t="s">
        <v>40</v>
      </c>
      <c r="F352" s="1">
        <v>45406</v>
      </c>
    </row>
    <row r="353" spans="1:6" x14ac:dyDescent="0.35">
      <c r="A353">
        <v>5126973</v>
      </c>
      <c r="B353">
        <v>11056.68</v>
      </c>
      <c r="C353" t="s">
        <v>136</v>
      </c>
      <c r="D353" t="s">
        <v>43</v>
      </c>
      <c r="E353" t="s">
        <v>64</v>
      </c>
      <c r="F353" s="1">
        <v>45406</v>
      </c>
    </row>
    <row r="354" spans="1:6" x14ac:dyDescent="0.35">
      <c r="A354">
        <v>5126975</v>
      </c>
      <c r="B354">
        <v>905.68</v>
      </c>
      <c r="C354" t="s">
        <v>168</v>
      </c>
      <c r="D354" t="s">
        <v>10</v>
      </c>
      <c r="E354" t="s">
        <v>34</v>
      </c>
      <c r="F354" s="1">
        <v>45406</v>
      </c>
    </row>
    <row r="355" spans="1:6" x14ac:dyDescent="0.35">
      <c r="A355">
        <v>5127078</v>
      </c>
      <c r="B355">
        <v>390</v>
      </c>
      <c r="C355" t="s">
        <v>187</v>
      </c>
      <c r="D355" t="s">
        <v>10</v>
      </c>
      <c r="E355" t="s">
        <v>73</v>
      </c>
      <c r="F355" s="1">
        <v>45412</v>
      </c>
    </row>
    <row r="356" spans="1:6" x14ac:dyDescent="0.35">
      <c r="A356">
        <v>5127101</v>
      </c>
      <c r="B356">
        <v>40</v>
      </c>
      <c r="C356" t="s">
        <v>275</v>
      </c>
      <c r="D356" t="s">
        <v>10</v>
      </c>
      <c r="E356" t="s">
        <v>243</v>
      </c>
      <c r="F356" s="1">
        <v>45412</v>
      </c>
    </row>
    <row r="357" spans="1:6" x14ac:dyDescent="0.35">
      <c r="A357">
        <v>5127101</v>
      </c>
      <c r="B357">
        <v>40</v>
      </c>
      <c r="C357" t="s">
        <v>275</v>
      </c>
      <c r="D357" t="s">
        <v>10</v>
      </c>
      <c r="E357" t="s">
        <v>243</v>
      </c>
      <c r="F357" s="1">
        <v>45412</v>
      </c>
    </row>
    <row r="358" spans="1:6" x14ac:dyDescent="0.35">
      <c r="A358">
        <v>5127101</v>
      </c>
      <c r="B358">
        <v>40</v>
      </c>
      <c r="C358" t="s">
        <v>275</v>
      </c>
      <c r="D358" t="s">
        <v>10</v>
      </c>
      <c r="E358" t="s">
        <v>243</v>
      </c>
      <c r="F358" s="1">
        <v>45412</v>
      </c>
    </row>
    <row r="359" spans="1:6" x14ac:dyDescent="0.35">
      <c r="A359">
        <v>5127101</v>
      </c>
      <c r="B359">
        <v>40</v>
      </c>
      <c r="C359" t="s">
        <v>275</v>
      </c>
      <c r="D359" t="s">
        <v>10</v>
      </c>
      <c r="E359" t="s">
        <v>243</v>
      </c>
      <c r="F359" s="1">
        <v>45412</v>
      </c>
    </row>
    <row r="360" spans="1:6" x14ac:dyDescent="0.35">
      <c r="A360">
        <v>5127101</v>
      </c>
      <c r="B360">
        <v>40</v>
      </c>
      <c r="C360" t="s">
        <v>275</v>
      </c>
      <c r="D360" t="s">
        <v>10</v>
      </c>
      <c r="E360" t="s">
        <v>243</v>
      </c>
      <c r="F360" s="1">
        <v>45412</v>
      </c>
    </row>
    <row r="361" spans="1:6" x14ac:dyDescent="0.35">
      <c r="A361">
        <v>5127101</v>
      </c>
      <c r="B361">
        <v>40</v>
      </c>
      <c r="C361" t="s">
        <v>275</v>
      </c>
      <c r="D361" t="s">
        <v>10</v>
      </c>
      <c r="E361" t="s">
        <v>243</v>
      </c>
      <c r="F361" s="1">
        <v>45412</v>
      </c>
    </row>
    <row r="362" spans="1:6" x14ac:dyDescent="0.35">
      <c r="A362">
        <v>5127101</v>
      </c>
      <c r="B362">
        <v>40</v>
      </c>
      <c r="C362" t="s">
        <v>275</v>
      </c>
      <c r="D362" t="s">
        <v>10</v>
      </c>
      <c r="E362" t="s">
        <v>243</v>
      </c>
      <c r="F362" s="1">
        <v>45412</v>
      </c>
    </row>
    <row r="363" spans="1:6" x14ac:dyDescent="0.35">
      <c r="A363">
        <v>5127101</v>
      </c>
      <c r="B363">
        <v>40</v>
      </c>
      <c r="C363" t="s">
        <v>275</v>
      </c>
      <c r="D363" t="s">
        <v>10</v>
      </c>
      <c r="E363" t="s">
        <v>243</v>
      </c>
      <c r="F363" s="1">
        <v>45412</v>
      </c>
    </row>
    <row r="364" spans="1:6" x14ac:dyDescent="0.35">
      <c r="A364">
        <v>5127101</v>
      </c>
      <c r="B364">
        <v>40</v>
      </c>
      <c r="C364" t="s">
        <v>275</v>
      </c>
      <c r="D364" t="s">
        <v>10</v>
      </c>
      <c r="E364" t="s">
        <v>243</v>
      </c>
      <c r="F364" s="1">
        <v>45412</v>
      </c>
    </row>
    <row r="365" spans="1:6" x14ac:dyDescent="0.35">
      <c r="A365">
        <v>5127101</v>
      </c>
      <c r="B365">
        <v>40</v>
      </c>
      <c r="C365" t="s">
        <v>275</v>
      </c>
      <c r="D365" t="s">
        <v>10</v>
      </c>
      <c r="E365" t="s">
        <v>243</v>
      </c>
      <c r="F365" s="1">
        <v>45412</v>
      </c>
    </row>
    <row r="366" spans="1:6" x14ac:dyDescent="0.35">
      <c r="A366">
        <v>5127101</v>
      </c>
      <c r="B366">
        <v>40</v>
      </c>
      <c r="C366" t="s">
        <v>275</v>
      </c>
      <c r="D366" t="s">
        <v>10</v>
      </c>
      <c r="E366" t="s">
        <v>243</v>
      </c>
      <c r="F366" s="1">
        <v>45412</v>
      </c>
    </row>
    <row r="367" spans="1:6" x14ac:dyDescent="0.35">
      <c r="A367">
        <v>5127101</v>
      </c>
      <c r="B367">
        <v>40</v>
      </c>
      <c r="C367" t="s">
        <v>275</v>
      </c>
      <c r="D367" t="s">
        <v>10</v>
      </c>
      <c r="E367" t="s">
        <v>243</v>
      </c>
      <c r="F367" s="1">
        <v>45412</v>
      </c>
    </row>
    <row r="368" spans="1:6" x14ac:dyDescent="0.35">
      <c r="A368">
        <v>5127101</v>
      </c>
      <c r="B368">
        <v>40</v>
      </c>
      <c r="C368" t="s">
        <v>275</v>
      </c>
      <c r="D368" t="s">
        <v>10</v>
      </c>
      <c r="E368" t="s">
        <v>243</v>
      </c>
      <c r="F368" s="1">
        <v>45412</v>
      </c>
    </row>
  </sheetData>
  <autoFilter ref="A2:F368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3E4AD-4785-4CBE-A6AA-04696675BC18}">
  <dimension ref="A1:F408"/>
  <sheetViews>
    <sheetView workbookViewId="0">
      <selection activeCell="M33" sqref="M33:M34"/>
    </sheetView>
  </sheetViews>
  <sheetFormatPr defaultColWidth="8.54296875" defaultRowHeight="14.5" x14ac:dyDescent="0.35"/>
  <cols>
    <col min="1" max="1" width="7.90625" bestFit="1" customWidth="1"/>
    <col min="2" max="2" width="10.26953125" style="5" bestFit="1" customWidth="1"/>
    <col min="3" max="3" width="51.08984375" bestFit="1" customWidth="1"/>
    <col min="4" max="4" width="38.1796875" bestFit="1" customWidth="1"/>
    <col min="5" max="5" width="44.81640625" bestFit="1" customWidth="1"/>
    <col min="6" max="6" width="12.81640625" bestFit="1" customWidth="1"/>
  </cols>
  <sheetData>
    <row r="1" spans="1:6" x14ac:dyDescent="0.35">
      <c r="A1" s="7" t="s">
        <v>808</v>
      </c>
      <c r="B1" s="7"/>
      <c r="C1" s="7"/>
      <c r="D1" s="7"/>
      <c r="E1" s="7"/>
      <c r="F1" s="7"/>
    </row>
    <row r="2" spans="1:6" s="6" customFormat="1" ht="39.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5135024</v>
      </c>
      <c r="B3" s="5">
        <v>37500</v>
      </c>
      <c r="C3" t="s">
        <v>774</v>
      </c>
      <c r="D3" t="s">
        <v>775</v>
      </c>
      <c r="E3" t="s">
        <v>776</v>
      </c>
      <c r="F3" s="1">
        <f>VLOOKUP(A3,'[6]Payments over £250'!A:F,6,FALSE)</f>
        <v>45679</v>
      </c>
    </row>
    <row r="4" spans="1:6" x14ac:dyDescent="0.35">
      <c r="A4">
        <v>5134931</v>
      </c>
      <c r="B4" s="5">
        <v>657.01</v>
      </c>
      <c r="C4" t="s">
        <v>777</v>
      </c>
      <c r="D4" t="s">
        <v>24</v>
      </c>
      <c r="E4" t="s">
        <v>56</v>
      </c>
      <c r="F4" s="1">
        <f>VLOOKUP(A4,'[6]Payments over £250'!A:F,6,FALSE)</f>
        <v>45665</v>
      </c>
    </row>
    <row r="5" spans="1:6" x14ac:dyDescent="0.35">
      <c r="A5">
        <v>5135223</v>
      </c>
      <c r="B5" s="5">
        <v>375</v>
      </c>
      <c r="C5" t="s">
        <v>295</v>
      </c>
      <c r="D5" t="s">
        <v>24</v>
      </c>
      <c r="E5" t="s">
        <v>11</v>
      </c>
      <c r="F5" s="1">
        <f>VLOOKUP(A5,'[6]Payments over £250'!A:F,6,FALSE)</f>
        <v>45672</v>
      </c>
    </row>
    <row r="6" spans="1:6" x14ac:dyDescent="0.35">
      <c r="A6">
        <v>5135204</v>
      </c>
      <c r="B6" s="5">
        <v>425.79</v>
      </c>
      <c r="C6" t="s">
        <v>62</v>
      </c>
      <c r="D6" t="s">
        <v>24</v>
      </c>
      <c r="E6" t="s">
        <v>13</v>
      </c>
      <c r="F6" s="1">
        <f>VLOOKUP(A6,'[6]Payments over £250'!A:F,6,FALSE)</f>
        <v>45672</v>
      </c>
    </row>
    <row r="7" spans="1:6" x14ac:dyDescent="0.35">
      <c r="A7">
        <v>5135208</v>
      </c>
      <c r="B7" s="5">
        <v>322.52</v>
      </c>
      <c r="C7" t="s">
        <v>62</v>
      </c>
      <c r="D7" t="s">
        <v>24</v>
      </c>
      <c r="E7" t="s">
        <v>13</v>
      </c>
      <c r="F7" s="1">
        <f>VLOOKUP(A7,'[6]Payments over £250'!A:F,6,FALSE)</f>
        <v>45672</v>
      </c>
    </row>
    <row r="8" spans="1:6" x14ac:dyDescent="0.35">
      <c r="A8">
        <v>5135219</v>
      </c>
      <c r="B8" s="5">
        <v>265.83</v>
      </c>
      <c r="C8" t="s">
        <v>62</v>
      </c>
      <c r="D8" t="s">
        <v>24</v>
      </c>
      <c r="E8" t="s">
        <v>13</v>
      </c>
      <c r="F8" s="1">
        <f>VLOOKUP(A8,'[6]Payments over £250'!A:F,6,FALSE)</f>
        <v>45672</v>
      </c>
    </row>
    <row r="9" spans="1:6" x14ac:dyDescent="0.35">
      <c r="A9">
        <v>5135151</v>
      </c>
      <c r="B9" s="5">
        <v>481.03</v>
      </c>
      <c r="C9" t="s">
        <v>23</v>
      </c>
      <c r="D9" t="s">
        <v>24</v>
      </c>
      <c r="E9" t="s">
        <v>25</v>
      </c>
      <c r="F9" s="1">
        <f>VLOOKUP(A9,'[6]Payments over £250'!A:F,6,FALSE)</f>
        <v>45672</v>
      </c>
    </row>
    <row r="10" spans="1:6" x14ac:dyDescent="0.35">
      <c r="A10">
        <v>5133672</v>
      </c>
      <c r="B10" s="5">
        <v>423</v>
      </c>
      <c r="C10" t="s">
        <v>68</v>
      </c>
      <c r="D10" t="s">
        <v>24</v>
      </c>
      <c r="E10" t="s">
        <v>34</v>
      </c>
      <c r="F10" s="1">
        <f>VLOOKUP(A10,'[6]Payments over £250'!A:F,6,FALSE)</f>
        <v>45672</v>
      </c>
    </row>
    <row r="11" spans="1:6" x14ac:dyDescent="0.35">
      <c r="A11">
        <v>5133672</v>
      </c>
      <c r="B11" s="5">
        <v>189</v>
      </c>
      <c r="C11" t="s">
        <v>68</v>
      </c>
      <c r="D11" t="s">
        <v>24</v>
      </c>
      <c r="E11" t="s">
        <v>34</v>
      </c>
      <c r="F11" s="1">
        <f>VLOOKUP(A11,'[6]Payments over £250'!A:F,6,FALSE)</f>
        <v>45672</v>
      </c>
    </row>
    <row r="12" spans="1:6" x14ac:dyDescent="0.35">
      <c r="A12">
        <v>5135349</v>
      </c>
      <c r="B12" s="5">
        <v>871.94</v>
      </c>
      <c r="C12" t="s">
        <v>778</v>
      </c>
      <c r="D12" t="s">
        <v>24</v>
      </c>
      <c r="E12" t="s">
        <v>383</v>
      </c>
      <c r="F12" s="1">
        <f>VLOOKUP(A12,'[6]Payments over £250'!A:F,6,FALSE)</f>
        <v>45679</v>
      </c>
    </row>
    <row r="13" spans="1:6" x14ac:dyDescent="0.35">
      <c r="A13">
        <v>5135351</v>
      </c>
      <c r="B13" s="5">
        <v>491</v>
      </c>
      <c r="C13" t="s">
        <v>778</v>
      </c>
      <c r="D13" t="s">
        <v>24</v>
      </c>
      <c r="E13" t="s">
        <v>383</v>
      </c>
      <c r="F13" s="1">
        <f>VLOOKUP(A13,'[6]Payments over £250'!A:F,6,FALSE)</f>
        <v>45679</v>
      </c>
    </row>
    <row r="14" spans="1:6" x14ac:dyDescent="0.35">
      <c r="A14">
        <v>5135393</v>
      </c>
      <c r="B14" s="5">
        <v>646</v>
      </c>
      <c r="C14" t="s">
        <v>778</v>
      </c>
      <c r="D14" t="s">
        <v>24</v>
      </c>
      <c r="E14" t="s">
        <v>383</v>
      </c>
      <c r="F14" s="1">
        <f>VLOOKUP(A14,'[6]Payments over £250'!A:F,6,FALSE)</f>
        <v>45679</v>
      </c>
    </row>
    <row r="15" spans="1:6" x14ac:dyDescent="0.35">
      <c r="A15">
        <v>5135394</v>
      </c>
      <c r="B15" s="5">
        <v>264</v>
      </c>
      <c r="C15" t="s">
        <v>778</v>
      </c>
      <c r="D15" t="s">
        <v>24</v>
      </c>
      <c r="E15" t="s">
        <v>383</v>
      </c>
      <c r="F15" s="1">
        <f>VLOOKUP(A15,'[6]Payments over £250'!A:F,6,FALSE)</f>
        <v>45679</v>
      </c>
    </row>
    <row r="16" spans="1:6" x14ac:dyDescent="0.35">
      <c r="A16">
        <v>5135395</v>
      </c>
      <c r="B16" s="5">
        <v>488</v>
      </c>
      <c r="C16" t="s">
        <v>778</v>
      </c>
      <c r="D16" t="s">
        <v>24</v>
      </c>
      <c r="E16" t="s">
        <v>383</v>
      </c>
      <c r="F16" s="1">
        <f>VLOOKUP(A16,'[6]Payments over £250'!A:F,6,FALSE)</f>
        <v>45679</v>
      </c>
    </row>
    <row r="17" spans="1:6" x14ac:dyDescent="0.35">
      <c r="A17">
        <v>5135396</v>
      </c>
      <c r="B17" s="5">
        <v>871.94</v>
      </c>
      <c r="C17" t="s">
        <v>778</v>
      </c>
      <c r="D17" t="s">
        <v>24</v>
      </c>
      <c r="E17" t="s">
        <v>383</v>
      </c>
      <c r="F17" s="1">
        <f>VLOOKUP(A17,'[6]Payments over £250'!A:F,6,FALSE)</f>
        <v>45679</v>
      </c>
    </row>
    <row r="18" spans="1:6" x14ac:dyDescent="0.35">
      <c r="A18">
        <v>5134835</v>
      </c>
      <c r="B18" s="5">
        <v>341.04</v>
      </c>
      <c r="C18" t="s">
        <v>28</v>
      </c>
      <c r="D18" t="s">
        <v>24</v>
      </c>
      <c r="E18" t="s">
        <v>22</v>
      </c>
      <c r="F18" s="1">
        <f>VLOOKUP(A18,'[6]Payments over £250'!A:F,6,FALSE)</f>
        <v>45672</v>
      </c>
    </row>
    <row r="19" spans="1:6" x14ac:dyDescent="0.35">
      <c r="A19">
        <v>5135019</v>
      </c>
      <c r="B19" s="5">
        <v>2696.4</v>
      </c>
      <c r="C19" t="s">
        <v>32</v>
      </c>
      <c r="D19" t="s">
        <v>24</v>
      </c>
      <c r="E19" t="s">
        <v>22</v>
      </c>
      <c r="F19" s="1">
        <f>VLOOKUP(A19,'[6]Payments over £250'!A:F,6,FALSE)</f>
        <v>45672</v>
      </c>
    </row>
    <row r="20" spans="1:6" x14ac:dyDescent="0.35">
      <c r="A20">
        <v>5135084</v>
      </c>
      <c r="B20" s="5">
        <v>216</v>
      </c>
      <c r="C20" t="s">
        <v>140</v>
      </c>
      <c r="D20" t="s">
        <v>24</v>
      </c>
      <c r="E20" t="s">
        <v>22</v>
      </c>
      <c r="F20" s="1">
        <f>VLOOKUP(A20,'[6]Payments over £250'!A:F,6,FALSE)</f>
        <v>45672</v>
      </c>
    </row>
    <row r="21" spans="1:6" x14ac:dyDescent="0.35">
      <c r="A21">
        <v>5135084</v>
      </c>
      <c r="B21" s="5">
        <v>632.83000000000004</v>
      </c>
      <c r="C21" t="s">
        <v>140</v>
      </c>
      <c r="D21" t="s">
        <v>24</v>
      </c>
      <c r="E21" t="s">
        <v>22</v>
      </c>
      <c r="F21" s="1">
        <f>VLOOKUP(A21,'[6]Payments over £250'!A:F,6,FALSE)</f>
        <v>45672</v>
      </c>
    </row>
    <row r="22" spans="1:6" x14ac:dyDescent="0.35">
      <c r="A22">
        <v>5135283</v>
      </c>
      <c r="B22" s="5">
        <v>550.83000000000004</v>
      </c>
      <c r="C22" t="s">
        <v>779</v>
      </c>
      <c r="D22" t="s">
        <v>24</v>
      </c>
      <c r="E22" t="s">
        <v>22</v>
      </c>
      <c r="F22" s="1">
        <f>VLOOKUP(A22,'[6]Payments over £250'!A:F,6,FALSE)</f>
        <v>45672</v>
      </c>
    </row>
    <row r="23" spans="1:6" x14ac:dyDescent="0.35">
      <c r="A23">
        <v>5135303</v>
      </c>
      <c r="B23" s="5">
        <v>400</v>
      </c>
      <c r="C23" t="s">
        <v>498</v>
      </c>
      <c r="D23" t="s">
        <v>24</v>
      </c>
      <c r="E23" t="s">
        <v>22</v>
      </c>
      <c r="F23" s="1">
        <f>VLOOKUP(A23,'[6]Payments over £250'!A:F,6,FALSE)</f>
        <v>45679</v>
      </c>
    </row>
    <row r="24" spans="1:6" x14ac:dyDescent="0.35">
      <c r="A24">
        <v>5135316</v>
      </c>
      <c r="B24" s="5">
        <v>335</v>
      </c>
      <c r="C24" t="s">
        <v>780</v>
      </c>
      <c r="D24" t="s">
        <v>24</v>
      </c>
      <c r="E24" t="s">
        <v>22</v>
      </c>
      <c r="F24" s="1">
        <f>VLOOKUP(A24,'[6]Payments over £250'!A:F,6,FALSE)</f>
        <v>45679</v>
      </c>
    </row>
    <row r="25" spans="1:6" x14ac:dyDescent="0.35">
      <c r="A25">
        <v>5135476</v>
      </c>
      <c r="B25" s="5">
        <v>272.5</v>
      </c>
      <c r="C25" t="s">
        <v>781</v>
      </c>
      <c r="D25" t="s">
        <v>24</v>
      </c>
      <c r="E25" t="s">
        <v>22</v>
      </c>
      <c r="F25" s="1">
        <f>VLOOKUP(A25,'[6]Payments over £250'!A:F,6,FALSE)</f>
        <v>45679</v>
      </c>
    </row>
    <row r="26" spans="1:6" x14ac:dyDescent="0.35">
      <c r="A26">
        <v>5135519</v>
      </c>
      <c r="B26" s="5">
        <v>800</v>
      </c>
      <c r="C26" t="s">
        <v>520</v>
      </c>
      <c r="D26" t="s">
        <v>24</v>
      </c>
      <c r="E26" t="s">
        <v>22</v>
      </c>
      <c r="F26" s="1">
        <f>VLOOKUP(A26,'[6]Payments over £250'!A:F,6,FALSE)</f>
        <v>45686</v>
      </c>
    </row>
    <row r="27" spans="1:6" x14ac:dyDescent="0.35">
      <c r="A27">
        <v>5135525</v>
      </c>
      <c r="B27" s="5">
        <v>800</v>
      </c>
      <c r="C27" t="s">
        <v>520</v>
      </c>
      <c r="D27" t="s">
        <v>24</v>
      </c>
      <c r="E27" t="s">
        <v>22</v>
      </c>
      <c r="F27" s="1">
        <f>VLOOKUP(A27,'[6]Payments over £250'!A:F,6,FALSE)</f>
        <v>45686</v>
      </c>
    </row>
    <row r="28" spans="1:6" x14ac:dyDescent="0.35">
      <c r="A28">
        <v>5135547</v>
      </c>
      <c r="B28" s="5">
        <v>1248</v>
      </c>
      <c r="C28" t="s">
        <v>782</v>
      </c>
      <c r="D28" t="s">
        <v>24</v>
      </c>
      <c r="E28" t="s">
        <v>22</v>
      </c>
      <c r="F28" s="1">
        <f>VLOOKUP(A28,'[6]Payments over £250'!A:F,6,FALSE)</f>
        <v>45686</v>
      </c>
    </row>
    <row r="29" spans="1:6" x14ac:dyDescent="0.35">
      <c r="A29">
        <v>5135548</v>
      </c>
      <c r="B29" s="5">
        <v>1248</v>
      </c>
      <c r="C29" t="s">
        <v>782</v>
      </c>
      <c r="D29" t="s">
        <v>24</v>
      </c>
      <c r="E29" t="s">
        <v>22</v>
      </c>
      <c r="F29" s="1">
        <f>VLOOKUP(A29,'[6]Payments over £250'!A:F,6,FALSE)</f>
        <v>45686</v>
      </c>
    </row>
    <row r="30" spans="1:6" x14ac:dyDescent="0.35">
      <c r="A30">
        <v>5135574</v>
      </c>
      <c r="B30" s="5">
        <v>275</v>
      </c>
      <c r="C30" t="s">
        <v>299</v>
      </c>
      <c r="D30" t="s">
        <v>24</v>
      </c>
      <c r="E30" t="s">
        <v>22</v>
      </c>
      <c r="F30" s="1">
        <f>VLOOKUP(A30,'[6]Payments over £250'!A:F,6,FALSE)</f>
        <v>45686</v>
      </c>
    </row>
    <row r="31" spans="1:6" x14ac:dyDescent="0.35">
      <c r="A31">
        <v>5135622</v>
      </c>
      <c r="B31" s="5">
        <v>384.4</v>
      </c>
      <c r="C31" t="s">
        <v>498</v>
      </c>
      <c r="D31" t="s">
        <v>24</v>
      </c>
      <c r="E31" t="s">
        <v>22</v>
      </c>
      <c r="F31" s="1">
        <f>VLOOKUP(A31,'[6]Payments over £250'!A:F,6,FALSE)</f>
        <v>45686</v>
      </c>
    </row>
    <row r="32" spans="1:6" x14ac:dyDescent="0.35">
      <c r="A32">
        <v>5134778</v>
      </c>
      <c r="B32" s="5">
        <v>4873</v>
      </c>
      <c r="C32" t="s">
        <v>645</v>
      </c>
      <c r="D32" t="s">
        <v>24</v>
      </c>
      <c r="E32" t="s">
        <v>27</v>
      </c>
      <c r="F32" s="1">
        <f>VLOOKUP(A32,'[6]Payments over £250'!A:F,6,FALSE)</f>
        <v>45672</v>
      </c>
    </row>
    <row r="33" spans="1:6" x14ac:dyDescent="0.35">
      <c r="A33">
        <v>5135241</v>
      </c>
      <c r="B33" s="5">
        <v>1685.96</v>
      </c>
      <c r="C33" t="s">
        <v>303</v>
      </c>
      <c r="D33" t="s">
        <v>21</v>
      </c>
      <c r="E33" t="s">
        <v>25</v>
      </c>
      <c r="F33" s="1">
        <f>VLOOKUP(A33,'[6]Payments over £250'!A:F,6,FALSE)</f>
        <v>45672</v>
      </c>
    </row>
    <row r="34" spans="1:6" x14ac:dyDescent="0.35">
      <c r="A34">
        <v>5135242</v>
      </c>
      <c r="B34" s="5">
        <v>761.52</v>
      </c>
      <c r="C34" t="s">
        <v>303</v>
      </c>
      <c r="D34" t="s">
        <v>21</v>
      </c>
      <c r="E34" t="s">
        <v>25</v>
      </c>
      <c r="F34" s="1">
        <f>VLOOKUP(A34,'[6]Payments over £250'!A:F,6,FALSE)</f>
        <v>45672</v>
      </c>
    </row>
    <row r="35" spans="1:6" x14ac:dyDescent="0.35">
      <c r="A35">
        <v>5135414</v>
      </c>
      <c r="B35" s="5">
        <v>173.32</v>
      </c>
      <c r="C35" t="s">
        <v>521</v>
      </c>
      <c r="D35" t="s">
        <v>21</v>
      </c>
      <c r="E35" t="s">
        <v>25</v>
      </c>
      <c r="F35" s="1">
        <f>VLOOKUP(A35,'[6]Payments over £250'!A:F,6,FALSE)</f>
        <v>45679</v>
      </c>
    </row>
    <row r="36" spans="1:6" x14ac:dyDescent="0.35">
      <c r="A36">
        <v>5134950</v>
      </c>
      <c r="B36" s="5">
        <v>612</v>
      </c>
      <c r="C36" t="s">
        <v>20</v>
      </c>
      <c r="D36" t="s">
        <v>21</v>
      </c>
      <c r="E36" t="s">
        <v>22</v>
      </c>
      <c r="F36" s="1">
        <f>VLOOKUP(A36,'[6]Payments over £250'!A:F,6,FALSE)</f>
        <v>45672</v>
      </c>
    </row>
    <row r="37" spans="1:6" x14ac:dyDescent="0.35">
      <c r="A37">
        <v>5134997</v>
      </c>
      <c r="B37" s="5">
        <v>1824</v>
      </c>
      <c r="C37" t="s">
        <v>68</v>
      </c>
      <c r="D37" t="s">
        <v>69</v>
      </c>
      <c r="E37" t="s">
        <v>34</v>
      </c>
      <c r="F37" s="1">
        <f>VLOOKUP(A37,'[6]Payments over £250'!A:F,6,FALSE)</f>
        <v>45672</v>
      </c>
    </row>
    <row r="38" spans="1:6" x14ac:dyDescent="0.35">
      <c r="A38">
        <v>5135091</v>
      </c>
      <c r="B38" s="5">
        <v>750</v>
      </c>
      <c r="C38" t="s">
        <v>140</v>
      </c>
      <c r="D38" t="s">
        <v>69</v>
      </c>
      <c r="E38" t="s">
        <v>34</v>
      </c>
      <c r="F38" s="1">
        <f>VLOOKUP(A38,'[6]Payments over £250'!A:F,6,FALSE)</f>
        <v>45672</v>
      </c>
    </row>
    <row r="39" spans="1:6" x14ac:dyDescent="0.35">
      <c r="A39">
        <v>5135092</v>
      </c>
      <c r="B39" s="5">
        <v>900</v>
      </c>
      <c r="C39" t="s">
        <v>140</v>
      </c>
      <c r="D39" t="s">
        <v>69</v>
      </c>
      <c r="E39" t="s">
        <v>34</v>
      </c>
      <c r="F39" s="1">
        <f>VLOOKUP(A39,'[6]Payments over £250'!A:F,6,FALSE)</f>
        <v>45672</v>
      </c>
    </row>
    <row r="40" spans="1:6" x14ac:dyDescent="0.35">
      <c r="A40">
        <v>5135155</v>
      </c>
      <c r="B40" s="5">
        <v>3600</v>
      </c>
      <c r="C40" t="s">
        <v>140</v>
      </c>
      <c r="D40" t="s">
        <v>69</v>
      </c>
      <c r="E40" t="s">
        <v>34</v>
      </c>
      <c r="F40" s="1">
        <f>VLOOKUP(A40,'[6]Payments over £250'!A:F,6,FALSE)</f>
        <v>45672</v>
      </c>
    </row>
    <row r="41" spans="1:6" x14ac:dyDescent="0.35">
      <c r="A41">
        <v>5135157</v>
      </c>
      <c r="B41" s="5">
        <v>2210</v>
      </c>
      <c r="C41" t="s">
        <v>140</v>
      </c>
      <c r="D41" t="s">
        <v>69</v>
      </c>
      <c r="E41" t="s">
        <v>34</v>
      </c>
      <c r="F41" s="1">
        <f>VLOOKUP(A41,'[6]Payments over £250'!A:F,6,FALSE)</f>
        <v>45672</v>
      </c>
    </row>
    <row r="42" spans="1:6" x14ac:dyDescent="0.35">
      <c r="A42">
        <v>5135191</v>
      </c>
      <c r="B42" s="5">
        <v>1215</v>
      </c>
      <c r="C42" t="s">
        <v>140</v>
      </c>
      <c r="D42" t="s">
        <v>69</v>
      </c>
      <c r="E42" t="s">
        <v>34</v>
      </c>
      <c r="F42" s="1">
        <f>VLOOKUP(A42,'[6]Payments over £250'!A:F,6,FALSE)</f>
        <v>45672</v>
      </c>
    </row>
    <row r="43" spans="1:6" x14ac:dyDescent="0.35">
      <c r="A43">
        <v>5135192</v>
      </c>
      <c r="B43" s="5">
        <v>1200</v>
      </c>
      <c r="C43" t="s">
        <v>140</v>
      </c>
      <c r="D43" t="s">
        <v>69</v>
      </c>
      <c r="E43" t="s">
        <v>34</v>
      </c>
      <c r="F43" s="1">
        <f>VLOOKUP(A43,'[6]Payments over £250'!A:F,6,FALSE)</f>
        <v>45672</v>
      </c>
    </row>
    <row r="44" spans="1:6" x14ac:dyDescent="0.35">
      <c r="A44">
        <v>5135193</v>
      </c>
      <c r="B44" s="5">
        <v>400</v>
      </c>
      <c r="C44" t="s">
        <v>140</v>
      </c>
      <c r="D44" t="s">
        <v>69</v>
      </c>
      <c r="E44" t="s">
        <v>34</v>
      </c>
      <c r="F44" s="1">
        <f>VLOOKUP(A44,'[6]Payments over £250'!A:F,6,FALSE)</f>
        <v>45672</v>
      </c>
    </row>
    <row r="45" spans="1:6" x14ac:dyDescent="0.35">
      <c r="A45">
        <v>5135194</v>
      </c>
      <c r="B45" s="5">
        <v>660</v>
      </c>
      <c r="C45" t="s">
        <v>140</v>
      </c>
      <c r="D45" t="s">
        <v>69</v>
      </c>
      <c r="E45" t="s">
        <v>34</v>
      </c>
      <c r="F45" s="1">
        <f>VLOOKUP(A45,'[6]Payments over £250'!A:F,6,FALSE)</f>
        <v>45672</v>
      </c>
    </row>
    <row r="46" spans="1:6" x14ac:dyDescent="0.35">
      <c r="A46">
        <v>5135226</v>
      </c>
      <c r="B46" s="5">
        <v>1784</v>
      </c>
      <c r="C46" t="s">
        <v>245</v>
      </c>
      <c r="D46" t="s">
        <v>69</v>
      </c>
      <c r="E46" t="s">
        <v>34</v>
      </c>
      <c r="F46" s="1">
        <f>VLOOKUP(A46,'[6]Payments over £250'!A:F,6,FALSE)</f>
        <v>45672</v>
      </c>
    </row>
    <row r="47" spans="1:6" x14ac:dyDescent="0.35">
      <c r="A47">
        <v>5135239</v>
      </c>
      <c r="B47" s="5">
        <v>6900</v>
      </c>
      <c r="C47" t="s">
        <v>140</v>
      </c>
      <c r="D47" t="s">
        <v>69</v>
      </c>
      <c r="E47" t="s">
        <v>34</v>
      </c>
      <c r="F47" s="1">
        <f>VLOOKUP(A47,'[6]Payments over £250'!A:F,6,FALSE)</f>
        <v>45679</v>
      </c>
    </row>
    <row r="48" spans="1:6" x14ac:dyDescent="0.35">
      <c r="A48">
        <v>5135438</v>
      </c>
      <c r="B48" s="5">
        <v>750</v>
      </c>
      <c r="C48" t="s">
        <v>305</v>
      </c>
      <c r="D48" t="s">
        <v>69</v>
      </c>
      <c r="E48" t="s">
        <v>34</v>
      </c>
      <c r="F48" s="1">
        <f>VLOOKUP(A48,'[6]Payments over £250'!A:F,6,FALSE)</f>
        <v>45679</v>
      </c>
    </row>
    <row r="49" spans="1:6" x14ac:dyDescent="0.35">
      <c r="A49">
        <v>5135439</v>
      </c>
      <c r="B49" s="5">
        <v>900</v>
      </c>
      <c r="C49" t="s">
        <v>512</v>
      </c>
      <c r="D49" t="s">
        <v>69</v>
      </c>
      <c r="E49" t="s">
        <v>34</v>
      </c>
      <c r="F49" s="1">
        <f>VLOOKUP(A49,'[6]Payments over £250'!A:F,6,FALSE)</f>
        <v>45679</v>
      </c>
    </row>
    <row r="50" spans="1:6" x14ac:dyDescent="0.35">
      <c r="A50">
        <v>5135500</v>
      </c>
      <c r="B50" s="5">
        <v>425</v>
      </c>
      <c r="C50" t="s">
        <v>134</v>
      </c>
      <c r="D50" t="s">
        <v>69</v>
      </c>
      <c r="E50" t="s">
        <v>34</v>
      </c>
      <c r="F50" s="1">
        <f>VLOOKUP(A50,'[6]Payments over £250'!A:F,6,FALSE)</f>
        <v>45679</v>
      </c>
    </row>
    <row r="51" spans="1:6" x14ac:dyDescent="0.35">
      <c r="A51">
        <v>5135561</v>
      </c>
      <c r="B51" s="5">
        <v>1495</v>
      </c>
      <c r="C51" t="s">
        <v>140</v>
      </c>
      <c r="D51" t="s">
        <v>69</v>
      </c>
      <c r="E51" t="s">
        <v>34</v>
      </c>
      <c r="F51" s="1">
        <f>VLOOKUP(A51,'[6]Payments over £250'!A:F,6,FALSE)</f>
        <v>45686</v>
      </c>
    </row>
    <row r="52" spans="1:6" x14ac:dyDescent="0.35">
      <c r="A52">
        <v>5135562</v>
      </c>
      <c r="B52" s="5">
        <v>1000</v>
      </c>
      <c r="C52" t="s">
        <v>140</v>
      </c>
      <c r="D52" t="s">
        <v>69</v>
      </c>
      <c r="E52" t="s">
        <v>34</v>
      </c>
      <c r="F52" s="1">
        <f>VLOOKUP(A52,'[6]Payments over £250'!A:F,6,FALSE)</f>
        <v>45686</v>
      </c>
    </row>
    <row r="53" spans="1:6" x14ac:dyDescent="0.35">
      <c r="A53">
        <v>5135564</v>
      </c>
      <c r="B53" s="5">
        <v>2310</v>
      </c>
      <c r="C53" t="s">
        <v>140</v>
      </c>
      <c r="D53" t="s">
        <v>69</v>
      </c>
      <c r="E53" t="s">
        <v>34</v>
      </c>
      <c r="F53" s="1">
        <f>VLOOKUP(A53,'[6]Payments over £250'!A:F,6,FALSE)</f>
        <v>45686</v>
      </c>
    </row>
    <row r="54" spans="1:6" x14ac:dyDescent="0.35">
      <c r="A54">
        <v>5135565</v>
      </c>
      <c r="B54" s="5">
        <v>355</v>
      </c>
      <c r="C54" t="s">
        <v>140</v>
      </c>
      <c r="D54" t="s">
        <v>69</v>
      </c>
      <c r="E54" t="s">
        <v>34</v>
      </c>
      <c r="F54" s="1">
        <f>VLOOKUP(A54,'[6]Payments over £250'!A:F,6,FALSE)</f>
        <v>45686</v>
      </c>
    </row>
    <row r="55" spans="1:6" x14ac:dyDescent="0.35">
      <c r="A55">
        <v>5135566</v>
      </c>
      <c r="B55" s="5">
        <v>330</v>
      </c>
      <c r="C55" t="s">
        <v>140</v>
      </c>
      <c r="D55" t="s">
        <v>69</v>
      </c>
      <c r="E55" t="s">
        <v>34</v>
      </c>
      <c r="F55" s="1">
        <f>VLOOKUP(A55,'[6]Payments over £250'!A:F,6,FALSE)</f>
        <v>45686</v>
      </c>
    </row>
    <row r="56" spans="1:6" x14ac:dyDescent="0.35">
      <c r="A56">
        <v>5135596</v>
      </c>
      <c r="B56" s="5">
        <v>4812.25</v>
      </c>
      <c r="C56" t="s">
        <v>140</v>
      </c>
      <c r="D56" t="s">
        <v>69</v>
      </c>
      <c r="E56" t="s">
        <v>34</v>
      </c>
      <c r="F56" s="1">
        <f>VLOOKUP(A56,'[6]Payments over £250'!A:F,6,FALSE)</f>
        <v>45686</v>
      </c>
    </row>
    <row r="57" spans="1:6" x14ac:dyDescent="0.35">
      <c r="A57">
        <v>5135597</v>
      </c>
      <c r="B57" s="5">
        <v>1450</v>
      </c>
      <c r="C57" t="s">
        <v>140</v>
      </c>
      <c r="D57" t="s">
        <v>69</v>
      </c>
      <c r="E57" t="s">
        <v>34</v>
      </c>
      <c r="F57" s="1">
        <f>VLOOKUP(A57,'[6]Payments over £250'!A:F,6,FALSE)</f>
        <v>45686</v>
      </c>
    </row>
    <row r="58" spans="1:6" x14ac:dyDescent="0.35">
      <c r="A58">
        <v>5135598</v>
      </c>
      <c r="B58" s="5">
        <v>1000</v>
      </c>
      <c r="C58" t="s">
        <v>140</v>
      </c>
      <c r="D58" t="s">
        <v>69</v>
      </c>
      <c r="E58" t="s">
        <v>34</v>
      </c>
      <c r="F58" s="1">
        <f>VLOOKUP(A58,'[6]Payments over £250'!A:F,6,FALSE)</f>
        <v>45686</v>
      </c>
    </row>
    <row r="59" spans="1:6" x14ac:dyDescent="0.35">
      <c r="A59">
        <v>5135611</v>
      </c>
      <c r="B59" s="5">
        <v>520</v>
      </c>
      <c r="C59" t="s">
        <v>68</v>
      </c>
      <c r="D59" t="s">
        <v>69</v>
      </c>
      <c r="E59" t="s">
        <v>34</v>
      </c>
      <c r="F59" s="1">
        <f>VLOOKUP(A59,'[6]Payments over £250'!A:F,6,FALSE)</f>
        <v>45686</v>
      </c>
    </row>
    <row r="60" spans="1:6" x14ac:dyDescent="0.35">
      <c r="A60">
        <v>5135624</v>
      </c>
      <c r="B60" s="5">
        <v>400</v>
      </c>
      <c r="C60" t="s">
        <v>140</v>
      </c>
      <c r="D60" t="s">
        <v>69</v>
      </c>
      <c r="E60" t="s">
        <v>34</v>
      </c>
      <c r="F60" s="1">
        <f>VLOOKUP(A60,'[6]Payments over £250'!A:F,6,FALSE)</f>
        <v>45686</v>
      </c>
    </row>
    <row r="61" spans="1:6" x14ac:dyDescent="0.35">
      <c r="A61">
        <v>5135628</v>
      </c>
      <c r="B61" s="5">
        <v>1720</v>
      </c>
      <c r="C61" t="s">
        <v>140</v>
      </c>
      <c r="D61" t="s">
        <v>69</v>
      </c>
      <c r="E61" t="s">
        <v>34</v>
      </c>
      <c r="F61" s="1">
        <f>VLOOKUP(A61,'[6]Payments over £250'!A:F,6,FALSE)</f>
        <v>45686</v>
      </c>
    </row>
    <row r="62" spans="1:6" x14ac:dyDescent="0.35">
      <c r="A62">
        <v>5135222</v>
      </c>
      <c r="B62" s="5">
        <v>1880.07</v>
      </c>
      <c r="C62" t="s">
        <v>783</v>
      </c>
      <c r="D62" t="s">
        <v>575</v>
      </c>
      <c r="E62" t="s">
        <v>22</v>
      </c>
      <c r="F62" s="1">
        <f>VLOOKUP(A62,'[6]Payments over £250'!A:F,6,FALSE)</f>
        <v>45672</v>
      </c>
    </row>
    <row r="63" spans="1:6" x14ac:dyDescent="0.35">
      <c r="A63">
        <v>5135225</v>
      </c>
      <c r="B63" s="5">
        <v>627.84</v>
      </c>
      <c r="C63" t="s">
        <v>783</v>
      </c>
      <c r="D63" t="s">
        <v>575</v>
      </c>
      <c r="E63" t="s">
        <v>22</v>
      </c>
      <c r="F63" s="1">
        <f>VLOOKUP(A63,'[6]Payments over £250'!A:F,6,FALSE)</f>
        <v>45672</v>
      </c>
    </row>
    <row r="64" spans="1:6" x14ac:dyDescent="0.35">
      <c r="A64">
        <v>5135646</v>
      </c>
      <c r="B64" s="5">
        <v>4497.6400000000003</v>
      </c>
      <c r="C64" t="s">
        <v>783</v>
      </c>
      <c r="D64" t="s">
        <v>575</v>
      </c>
      <c r="E64" t="s">
        <v>22</v>
      </c>
      <c r="F64" s="1">
        <f>VLOOKUP(A64,'[6]Payments over £250'!A:F,6,FALSE)</f>
        <v>45686</v>
      </c>
    </row>
    <row r="65" spans="1:6" x14ac:dyDescent="0.35">
      <c r="A65">
        <v>5135646</v>
      </c>
      <c r="B65" s="5">
        <v>373.44</v>
      </c>
      <c r="C65" t="s">
        <v>783</v>
      </c>
      <c r="D65" t="s">
        <v>575</v>
      </c>
      <c r="E65" t="s">
        <v>22</v>
      </c>
      <c r="F65" s="1">
        <f>VLOOKUP(A65,'[6]Payments over £250'!A:F,6,FALSE)</f>
        <v>45686</v>
      </c>
    </row>
    <row r="66" spans="1:6" x14ac:dyDescent="0.35">
      <c r="A66">
        <v>5135655</v>
      </c>
      <c r="B66" s="5">
        <v>704.1</v>
      </c>
      <c r="C66" t="s">
        <v>783</v>
      </c>
      <c r="D66" t="s">
        <v>575</v>
      </c>
      <c r="E66" t="s">
        <v>22</v>
      </c>
      <c r="F66" s="1">
        <f>VLOOKUP(A66,'[6]Payments over £250'!A:F,6,FALSE)</f>
        <v>45686</v>
      </c>
    </row>
    <row r="67" spans="1:6" x14ac:dyDescent="0.35">
      <c r="A67">
        <v>5135655</v>
      </c>
      <c r="B67" s="5">
        <v>52.94</v>
      </c>
      <c r="C67" t="s">
        <v>783</v>
      </c>
      <c r="D67" t="s">
        <v>575</v>
      </c>
      <c r="E67" t="s">
        <v>22</v>
      </c>
      <c r="F67" s="1">
        <f>VLOOKUP(A67,'[6]Payments over £250'!A:F,6,FALSE)</f>
        <v>45686</v>
      </c>
    </row>
    <row r="68" spans="1:6" x14ac:dyDescent="0.35">
      <c r="A68">
        <v>5134797</v>
      </c>
      <c r="B68" s="5">
        <v>840.26</v>
      </c>
      <c r="C68" t="s">
        <v>54</v>
      </c>
      <c r="D68" t="s">
        <v>55</v>
      </c>
      <c r="E68" t="s">
        <v>56</v>
      </c>
      <c r="F68" s="1">
        <f>VLOOKUP(A68,'[6]Payments over £250'!A:F,6,FALSE)</f>
        <v>45665</v>
      </c>
    </row>
    <row r="69" spans="1:6" x14ac:dyDescent="0.35">
      <c r="A69">
        <v>5135126</v>
      </c>
      <c r="B69" s="5">
        <v>1393.91</v>
      </c>
      <c r="C69" t="s">
        <v>54</v>
      </c>
      <c r="D69" t="s">
        <v>55</v>
      </c>
      <c r="E69" t="s">
        <v>56</v>
      </c>
      <c r="F69" s="1">
        <f>VLOOKUP(A69,'[6]Payments over £250'!A:F,6,FALSE)</f>
        <v>45672</v>
      </c>
    </row>
    <row r="70" spans="1:6" x14ac:dyDescent="0.35">
      <c r="A70">
        <v>5135299</v>
      </c>
      <c r="B70" s="5">
        <v>1067.43</v>
      </c>
      <c r="C70" t="s">
        <v>54</v>
      </c>
      <c r="D70" t="s">
        <v>55</v>
      </c>
      <c r="E70" t="s">
        <v>56</v>
      </c>
      <c r="F70" s="1">
        <f>VLOOKUP(A70,'[6]Payments over £250'!A:F,6,FALSE)</f>
        <v>45679</v>
      </c>
    </row>
    <row r="71" spans="1:6" x14ac:dyDescent="0.35">
      <c r="A71">
        <v>5135449</v>
      </c>
      <c r="B71" s="5">
        <v>755.43</v>
      </c>
      <c r="C71" t="s">
        <v>54</v>
      </c>
      <c r="D71" t="s">
        <v>55</v>
      </c>
      <c r="E71" t="s">
        <v>56</v>
      </c>
      <c r="F71" s="1">
        <f>VLOOKUP(A71,'[6]Payments over £250'!A:F,6,FALSE)</f>
        <v>45679</v>
      </c>
    </row>
    <row r="72" spans="1:6" x14ac:dyDescent="0.35">
      <c r="A72">
        <v>5135610</v>
      </c>
      <c r="B72" s="5">
        <v>510</v>
      </c>
      <c r="C72" t="s">
        <v>68</v>
      </c>
      <c r="D72" t="s">
        <v>475</v>
      </c>
      <c r="E72" t="s">
        <v>56</v>
      </c>
      <c r="F72" s="1">
        <f>VLOOKUP(A72,'[6]Payments over £250'!A:F,6,FALSE)</f>
        <v>45686</v>
      </c>
    </row>
    <row r="73" spans="1:6" x14ac:dyDescent="0.35">
      <c r="A73">
        <v>5134898</v>
      </c>
      <c r="B73" s="5">
        <v>700</v>
      </c>
      <c r="C73" t="s">
        <v>784</v>
      </c>
      <c r="D73" t="s">
        <v>47</v>
      </c>
      <c r="E73" t="s">
        <v>384</v>
      </c>
      <c r="F73" s="1">
        <f>VLOOKUP(A73,'[6]Payments over £250'!A:F,6,FALSE)</f>
        <v>45665</v>
      </c>
    </row>
    <row r="74" spans="1:6" x14ac:dyDescent="0.35">
      <c r="A74">
        <v>5135236</v>
      </c>
      <c r="B74" s="5">
        <v>729.17</v>
      </c>
      <c r="C74" t="s">
        <v>146</v>
      </c>
      <c r="D74" t="s">
        <v>47</v>
      </c>
      <c r="E74" t="s">
        <v>143</v>
      </c>
      <c r="F74" s="1">
        <f>VLOOKUP(A74,'[6]Payments over £250'!A:F,6,FALSE)</f>
        <v>45672</v>
      </c>
    </row>
    <row r="75" spans="1:6" x14ac:dyDescent="0.35">
      <c r="A75">
        <v>5135185</v>
      </c>
      <c r="B75" s="5">
        <v>1520</v>
      </c>
      <c r="C75" t="s">
        <v>33</v>
      </c>
      <c r="D75" t="s">
        <v>707</v>
      </c>
      <c r="E75" t="s">
        <v>64</v>
      </c>
      <c r="F75" s="1">
        <f>VLOOKUP(A75,'[6]Payments over £250'!A:F,6,FALSE)</f>
        <v>45679</v>
      </c>
    </row>
    <row r="76" spans="1:6" x14ac:dyDescent="0.35">
      <c r="A76">
        <v>5135185</v>
      </c>
      <c r="B76" s="5">
        <v>1900</v>
      </c>
      <c r="C76" t="s">
        <v>33</v>
      </c>
      <c r="D76" t="s">
        <v>707</v>
      </c>
      <c r="E76" t="s">
        <v>64</v>
      </c>
      <c r="F76" s="1">
        <f>VLOOKUP(A76,'[6]Payments over £250'!A:F,6,FALSE)</f>
        <v>45679</v>
      </c>
    </row>
    <row r="77" spans="1:6" x14ac:dyDescent="0.35">
      <c r="A77">
        <v>5134767</v>
      </c>
      <c r="B77" s="5">
        <v>18403.68</v>
      </c>
      <c r="C77" t="s">
        <v>230</v>
      </c>
      <c r="D77" t="s">
        <v>109</v>
      </c>
      <c r="E77" t="s">
        <v>64</v>
      </c>
      <c r="F77" s="1">
        <f>VLOOKUP(A77,'[6]Payments over £250'!A:F,6,FALSE)</f>
        <v>45665</v>
      </c>
    </row>
    <row r="78" spans="1:6" x14ac:dyDescent="0.35">
      <c r="A78">
        <v>5134845</v>
      </c>
      <c r="B78" s="5">
        <v>9455.7999999999993</v>
      </c>
      <c r="C78" t="s">
        <v>341</v>
      </c>
      <c r="D78" t="s">
        <v>109</v>
      </c>
      <c r="E78" t="s">
        <v>64</v>
      </c>
      <c r="F78" s="1">
        <f>VLOOKUP(A78,'[6]Payments over £250'!A:F,6,FALSE)</f>
        <v>45665</v>
      </c>
    </row>
    <row r="79" spans="1:6" x14ac:dyDescent="0.35">
      <c r="A79">
        <v>5134860</v>
      </c>
      <c r="B79" s="5">
        <v>577.6</v>
      </c>
      <c r="C79" t="s">
        <v>341</v>
      </c>
      <c r="D79" t="s">
        <v>109</v>
      </c>
      <c r="E79" t="s">
        <v>64</v>
      </c>
      <c r="F79" s="1">
        <f>VLOOKUP(A79,'[6]Payments over £250'!A:F,6,FALSE)</f>
        <v>45665</v>
      </c>
    </row>
    <row r="80" spans="1:6" x14ac:dyDescent="0.35">
      <c r="A80">
        <v>5135196</v>
      </c>
      <c r="B80" s="5">
        <v>3850</v>
      </c>
      <c r="C80" t="s">
        <v>571</v>
      </c>
      <c r="D80" t="s">
        <v>43</v>
      </c>
      <c r="E80" t="s">
        <v>378</v>
      </c>
      <c r="F80" s="1">
        <f>VLOOKUP(A80,'[6]Payments over £250'!A:F,6,FALSE)</f>
        <v>45672</v>
      </c>
    </row>
    <row r="81" spans="1:6" x14ac:dyDescent="0.35">
      <c r="A81">
        <v>5134834</v>
      </c>
      <c r="B81" s="5">
        <v>1000</v>
      </c>
      <c r="C81" t="s">
        <v>276</v>
      </c>
      <c r="D81" t="s">
        <v>43</v>
      </c>
      <c r="E81" t="s">
        <v>64</v>
      </c>
      <c r="F81" s="1">
        <f>VLOOKUP(A81,'[6]Payments over £250'!A:F,6,FALSE)</f>
        <v>45665</v>
      </c>
    </row>
    <row r="82" spans="1:6" x14ac:dyDescent="0.35">
      <c r="A82">
        <v>5134907</v>
      </c>
      <c r="B82" s="5">
        <v>5510.2</v>
      </c>
      <c r="C82" t="s">
        <v>603</v>
      </c>
      <c r="D82" t="s">
        <v>43</v>
      </c>
      <c r="E82" t="s">
        <v>64</v>
      </c>
      <c r="F82" s="1">
        <f>VLOOKUP(A82,'[6]Payments over £250'!A:F,6,FALSE)</f>
        <v>45686</v>
      </c>
    </row>
    <row r="83" spans="1:6" x14ac:dyDescent="0.35">
      <c r="A83">
        <v>5123222</v>
      </c>
      <c r="B83" s="5">
        <v>24611.63</v>
      </c>
      <c r="C83" t="s">
        <v>226</v>
      </c>
      <c r="D83" t="s">
        <v>43</v>
      </c>
      <c r="E83" t="s">
        <v>44</v>
      </c>
      <c r="F83" s="1">
        <f>VLOOKUP(A83,'[6]Payments over £250'!A:F,6,FALSE)</f>
        <v>45672</v>
      </c>
    </row>
    <row r="84" spans="1:6" x14ac:dyDescent="0.35">
      <c r="A84">
        <v>5132685</v>
      </c>
      <c r="B84" s="5">
        <v>4783</v>
      </c>
      <c r="C84" t="s">
        <v>521</v>
      </c>
      <c r="D84" t="s">
        <v>43</v>
      </c>
      <c r="E84" t="s">
        <v>44</v>
      </c>
      <c r="F84" s="1">
        <f>VLOOKUP(A84,'[6]Payments over £250'!A:F,6,FALSE)</f>
        <v>45686</v>
      </c>
    </row>
    <row r="85" spans="1:6" x14ac:dyDescent="0.35">
      <c r="A85">
        <v>5134620</v>
      </c>
      <c r="B85" s="5">
        <v>1558.2</v>
      </c>
      <c r="C85" t="s">
        <v>118</v>
      </c>
      <c r="D85" t="s">
        <v>43</v>
      </c>
      <c r="E85" t="s">
        <v>44</v>
      </c>
      <c r="F85" s="1">
        <f>VLOOKUP(A85,'[6]Payments over £250'!A:F,6,FALSE)</f>
        <v>45665</v>
      </c>
    </row>
    <row r="86" spans="1:6" x14ac:dyDescent="0.35">
      <c r="A86">
        <v>5134829</v>
      </c>
      <c r="B86" s="5">
        <v>1869.84</v>
      </c>
      <c r="C86" t="s">
        <v>118</v>
      </c>
      <c r="D86" t="s">
        <v>43</v>
      </c>
      <c r="E86" t="s">
        <v>44</v>
      </c>
      <c r="F86" s="1">
        <f>VLOOKUP(A86,'[6]Payments over £250'!A:F,6,FALSE)</f>
        <v>45665</v>
      </c>
    </row>
    <row r="87" spans="1:6" x14ac:dyDescent="0.35">
      <c r="A87">
        <v>5134921</v>
      </c>
      <c r="B87" s="5">
        <v>1558.2</v>
      </c>
      <c r="C87" t="s">
        <v>118</v>
      </c>
      <c r="D87" t="s">
        <v>43</v>
      </c>
      <c r="E87" t="s">
        <v>44</v>
      </c>
      <c r="F87" s="1">
        <f>VLOOKUP(A87,'[6]Payments over £250'!A:F,6,FALSE)</f>
        <v>45665</v>
      </c>
    </row>
    <row r="88" spans="1:6" x14ac:dyDescent="0.35">
      <c r="A88">
        <v>5135005</v>
      </c>
      <c r="B88" s="5">
        <v>17955.84</v>
      </c>
      <c r="C88" t="s">
        <v>521</v>
      </c>
      <c r="D88" t="s">
        <v>43</v>
      </c>
      <c r="E88" t="s">
        <v>44</v>
      </c>
      <c r="F88" s="1">
        <f>VLOOKUP(A88,'[6]Payments over £250'!A:F,6,FALSE)</f>
        <v>45672</v>
      </c>
    </row>
    <row r="89" spans="1:6" x14ac:dyDescent="0.35">
      <c r="A89">
        <v>5135011</v>
      </c>
      <c r="B89" s="5">
        <v>5578.61</v>
      </c>
      <c r="C89" t="s">
        <v>77</v>
      </c>
      <c r="D89" t="s">
        <v>43</v>
      </c>
      <c r="E89" t="s">
        <v>44</v>
      </c>
      <c r="F89" s="1">
        <f>VLOOKUP(A89,'[6]Payments over £250'!A:F,6,FALSE)</f>
        <v>45672</v>
      </c>
    </row>
    <row r="90" spans="1:6" x14ac:dyDescent="0.35">
      <c r="A90">
        <v>5135181</v>
      </c>
      <c r="B90" s="5">
        <v>275</v>
      </c>
      <c r="C90" t="s">
        <v>304</v>
      </c>
      <c r="D90" t="s">
        <v>43</v>
      </c>
      <c r="E90" t="s">
        <v>44</v>
      </c>
      <c r="F90" s="1">
        <f>VLOOKUP(A90,'[6]Payments over £250'!A:F,6,FALSE)</f>
        <v>45672</v>
      </c>
    </row>
    <row r="91" spans="1:6" x14ac:dyDescent="0.35">
      <c r="A91">
        <v>5135190</v>
      </c>
      <c r="B91" s="5">
        <v>1640</v>
      </c>
      <c r="C91" t="s">
        <v>444</v>
      </c>
      <c r="D91" t="s">
        <v>43</v>
      </c>
      <c r="E91" t="s">
        <v>44</v>
      </c>
      <c r="F91" s="1">
        <f>VLOOKUP(A91,'[6]Payments over £250'!A:F,6,FALSE)</f>
        <v>45672</v>
      </c>
    </row>
    <row r="92" spans="1:6" x14ac:dyDescent="0.35">
      <c r="A92">
        <v>5135431</v>
      </c>
      <c r="B92" s="5">
        <v>1024.48</v>
      </c>
      <c r="C92" t="s">
        <v>281</v>
      </c>
      <c r="D92" t="s">
        <v>43</v>
      </c>
      <c r="E92" t="s">
        <v>44</v>
      </c>
      <c r="F92" s="1">
        <f>VLOOKUP(A92,'[6]Payments over £250'!A:F,6,FALSE)</f>
        <v>45686</v>
      </c>
    </row>
    <row r="93" spans="1:6" x14ac:dyDescent="0.35">
      <c r="A93">
        <v>5135631</v>
      </c>
      <c r="B93" s="5">
        <v>325</v>
      </c>
      <c r="C93" t="s">
        <v>28</v>
      </c>
      <c r="D93" t="s">
        <v>43</v>
      </c>
      <c r="E93" t="s">
        <v>44</v>
      </c>
      <c r="F93" s="1">
        <f>VLOOKUP(A93,'[6]Payments over £250'!A:F,6,FALSE)</f>
        <v>45686</v>
      </c>
    </row>
    <row r="94" spans="1:6" x14ac:dyDescent="0.35">
      <c r="A94">
        <v>5135712</v>
      </c>
      <c r="B94" s="5">
        <v>7247.24</v>
      </c>
      <c r="C94" t="s">
        <v>521</v>
      </c>
      <c r="D94" t="s">
        <v>43</v>
      </c>
      <c r="E94" t="s">
        <v>44</v>
      </c>
      <c r="F94" s="1">
        <f>VLOOKUP(A94,'[6]Payments over £250'!A:F,6,FALSE)</f>
        <v>45686</v>
      </c>
    </row>
    <row r="95" spans="1:6" x14ac:dyDescent="0.35">
      <c r="A95">
        <v>5135210</v>
      </c>
      <c r="B95" s="5">
        <v>2235.94</v>
      </c>
      <c r="C95" t="s">
        <v>61</v>
      </c>
      <c r="D95" t="s">
        <v>60</v>
      </c>
      <c r="E95" t="s">
        <v>25</v>
      </c>
      <c r="F95" s="1">
        <f>VLOOKUP(A95,'[6]Payments over £250'!A:F,6,FALSE)</f>
        <v>45672</v>
      </c>
    </row>
    <row r="96" spans="1:6" x14ac:dyDescent="0.35">
      <c r="A96">
        <v>5135211</v>
      </c>
      <c r="B96" s="5">
        <v>395.39</v>
      </c>
      <c r="C96" t="s">
        <v>61</v>
      </c>
      <c r="D96" t="s">
        <v>60</v>
      </c>
      <c r="E96" t="s">
        <v>25</v>
      </c>
      <c r="F96" s="1">
        <f>VLOOKUP(A96,'[6]Payments over £250'!A:F,6,FALSE)</f>
        <v>45672</v>
      </c>
    </row>
    <row r="97" spans="1:6" x14ac:dyDescent="0.35">
      <c r="A97">
        <v>5135078</v>
      </c>
      <c r="B97" s="5">
        <v>4762.2700000000004</v>
      </c>
      <c r="C97" t="s">
        <v>447</v>
      </c>
      <c r="D97" t="s">
        <v>105</v>
      </c>
      <c r="E97" t="s">
        <v>99</v>
      </c>
      <c r="F97" s="1">
        <f>VLOOKUP(A97,'[6]Payments over £250'!A:F,6,FALSE)</f>
        <v>45672</v>
      </c>
    </row>
    <row r="98" spans="1:6" x14ac:dyDescent="0.35">
      <c r="A98">
        <v>5135107</v>
      </c>
      <c r="B98" s="5">
        <v>16631.18</v>
      </c>
      <c r="C98" t="s">
        <v>78</v>
      </c>
      <c r="D98" t="s">
        <v>105</v>
      </c>
      <c r="E98" t="s">
        <v>99</v>
      </c>
      <c r="F98" s="1">
        <f>VLOOKUP(A98,'[6]Payments over £250'!A:F,6,FALSE)</f>
        <v>45672</v>
      </c>
    </row>
    <row r="99" spans="1:6" x14ac:dyDescent="0.35">
      <c r="A99">
        <v>5134962</v>
      </c>
      <c r="B99" s="5">
        <v>390.48</v>
      </c>
      <c r="C99" t="s">
        <v>78</v>
      </c>
      <c r="D99" t="s">
        <v>79</v>
      </c>
      <c r="E99" t="s">
        <v>56</v>
      </c>
      <c r="F99" s="1">
        <f>VLOOKUP(A99,'[6]Payments over £250'!A:F,6,FALSE)</f>
        <v>45686</v>
      </c>
    </row>
    <row r="100" spans="1:6" x14ac:dyDescent="0.35">
      <c r="A100">
        <v>5135247</v>
      </c>
      <c r="B100" s="5">
        <v>1885</v>
      </c>
      <c r="C100" t="s">
        <v>130</v>
      </c>
      <c r="D100" t="s">
        <v>35</v>
      </c>
      <c r="E100" t="s">
        <v>36</v>
      </c>
      <c r="F100" s="1">
        <f>VLOOKUP(A100,'[6]Payments over £250'!A:F,6,FALSE)</f>
        <v>45672</v>
      </c>
    </row>
    <row r="101" spans="1:6" x14ac:dyDescent="0.35">
      <c r="A101">
        <v>5135392</v>
      </c>
      <c r="B101" s="5">
        <v>131453.89000000001</v>
      </c>
      <c r="C101" t="s">
        <v>226</v>
      </c>
      <c r="D101" t="s">
        <v>35</v>
      </c>
      <c r="E101" t="s">
        <v>36</v>
      </c>
      <c r="F101" s="1">
        <f>VLOOKUP(A101,'[6]Payments over £250'!A:F,6,FALSE)</f>
        <v>45679</v>
      </c>
    </row>
    <row r="102" spans="1:6" x14ac:dyDescent="0.35">
      <c r="A102">
        <v>5135397</v>
      </c>
      <c r="B102" s="5">
        <v>270117.31</v>
      </c>
      <c r="C102" t="s">
        <v>226</v>
      </c>
      <c r="D102" t="s">
        <v>35</v>
      </c>
      <c r="E102" t="s">
        <v>36</v>
      </c>
      <c r="F102" s="1">
        <f>VLOOKUP(A102,'[6]Payments over £250'!A:F,6,FALSE)</f>
        <v>45679</v>
      </c>
    </row>
    <row r="103" spans="1:6" x14ac:dyDescent="0.35">
      <c r="A103">
        <v>5135414</v>
      </c>
      <c r="B103" s="5">
        <v>6397.57</v>
      </c>
      <c r="C103" t="s">
        <v>521</v>
      </c>
      <c r="D103" t="s">
        <v>35</v>
      </c>
      <c r="E103" t="s">
        <v>36</v>
      </c>
      <c r="F103" s="1">
        <f>VLOOKUP(A103,'[6]Payments over £250'!A:F,6,FALSE)</f>
        <v>45679</v>
      </c>
    </row>
    <row r="104" spans="1:6" x14ac:dyDescent="0.35">
      <c r="A104">
        <v>5135414</v>
      </c>
      <c r="B104" s="5">
        <v>20755.98</v>
      </c>
      <c r="C104" t="s">
        <v>521</v>
      </c>
      <c r="D104" t="s">
        <v>35</v>
      </c>
      <c r="E104" t="s">
        <v>36</v>
      </c>
      <c r="F104" s="1">
        <f>VLOOKUP(A104,'[6]Payments over £250'!A:F,6,FALSE)</f>
        <v>45679</v>
      </c>
    </row>
    <row r="105" spans="1:6" x14ac:dyDescent="0.35">
      <c r="A105">
        <v>5135559</v>
      </c>
      <c r="B105" s="5">
        <v>2911.92</v>
      </c>
      <c r="C105" t="s">
        <v>521</v>
      </c>
      <c r="D105" t="s">
        <v>35</v>
      </c>
      <c r="E105" t="s">
        <v>36</v>
      </c>
      <c r="F105" s="1">
        <f>VLOOKUP(A105,'[6]Payments over £250'!A:F,6,FALSE)</f>
        <v>45686</v>
      </c>
    </row>
    <row r="106" spans="1:6" x14ac:dyDescent="0.35">
      <c r="A106">
        <v>5135559</v>
      </c>
      <c r="B106" s="5">
        <v>4886.72</v>
      </c>
      <c r="C106" t="s">
        <v>521</v>
      </c>
      <c r="D106" t="s">
        <v>35</v>
      </c>
      <c r="E106" t="s">
        <v>36</v>
      </c>
      <c r="F106" s="1">
        <f>VLOOKUP(A106,'[6]Payments over £250'!A:F,6,FALSE)</f>
        <v>45686</v>
      </c>
    </row>
    <row r="107" spans="1:6" x14ac:dyDescent="0.35">
      <c r="A107">
        <v>5135560</v>
      </c>
      <c r="B107" s="5">
        <v>4995.25</v>
      </c>
      <c r="C107" t="s">
        <v>521</v>
      </c>
      <c r="D107" t="s">
        <v>35</v>
      </c>
      <c r="E107" t="s">
        <v>36</v>
      </c>
      <c r="F107" s="1">
        <f>VLOOKUP(A107,'[6]Payments over £250'!A:F,6,FALSE)</f>
        <v>45686</v>
      </c>
    </row>
    <row r="108" spans="1:6" x14ac:dyDescent="0.35">
      <c r="A108">
        <v>5135593</v>
      </c>
      <c r="B108" s="5">
        <v>70537.03</v>
      </c>
      <c r="C108" t="s">
        <v>521</v>
      </c>
      <c r="D108" t="s">
        <v>35</v>
      </c>
      <c r="E108" t="s">
        <v>36</v>
      </c>
      <c r="F108" s="1">
        <f>VLOOKUP(A108,'[6]Payments over £250'!A:F,6,FALSE)</f>
        <v>45686</v>
      </c>
    </row>
    <row r="109" spans="1:6" x14ac:dyDescent="0.35">
      <c r="A109">
        <v>5135604</v>
      </c>
      <c r="B109" s="5">
        <v>5529.75</v>
      </c>
      <c r="C109" t="s">
        <v>521</v>
      </c>
      <c r="D109" t="s">
        <v>35</v>
      </c>
      <c r="E109" t="s">
        <v>36</v>
      </c>
      <c r="F109" s="1">
        <f>VLOOKUP(A109,'[6]Payments over £250'!A:F,6,FALSE)</f>
        <v>45686</v>
      </c>
    </row>
    <row r="110" spans="1:6" x14ac:dyDescent="0.35">
      <c r="A110">
        <v>5135604</v>
      </c>
      <c r="B110" s="5">
        <v>6427.65</v>
      </c>
      <c r="C110" t="s">
        <v>521</v>
      </c>
      <c r="D110" t="s">
        <v>35</v>
      </c>
      <c r="E110" t="s">
        <v>36</v>
      </c>
      <c r="F110" s="1">
        <f>VLOOKUP(A110,'[6]Payments over £250'!A:F,6,FALSE)</f>
        <v>45686</v>
      </c>
    </row>
    <row r="111" spans="1:6" x14ac:dyDescent="0.35">
      <c r="A111">
        <v>5135604</v>
      </c>
      <c r="B111" s="5">
        <v>8821.32</v>
      </c>
      <c r="C111" t="s">
        <v>521</v>
      </c>
      <c r="D111" t="s">
        <v>35</v>
      </c>
      <c r="E111" t="s">
        <v>36</v>
      </c>
      <c r="F111" s="1">
        <f>VLOOKUP(A111,'[6]Payments over £250'!A:F,6,FALSE)</f>
        <v>45686</v>
      </c>
    </row>
    <row r="112" spans="1:6" x14ac:dyDescent="0.35">
      <c r="A112">
        <v>5134836</v>
      </c>
      <c r="B112" s="5">
        <v>500</v>
      </c>
      <c r="C112" t="s">
        <v>276</v>
      </c>
      <c r="D112" t="s">
        <v>35</v>
      </c>
      <c r="E112" t="s">
        <v>378</v>
      </c>
      <c r="F112" s="1">
        <f>VLOOKUP(A112,'[6]Payments over £250'!A:F,6,FALSE)</f>
        <v>45665</v>
      </c>
    </row>
    <row r="113" spans="1:6" x14ac:dyDescent="0.35">
      <c r="A113">
        <v>5134838</v>
      </c>
      <c r="B113" s="5">
        <v>26401.94</v>
      </c>
      <c r="C113" t="s">
        <v>32</v>
      </c>
      <c r="D113" t="s">
        <v>35</v>
      </c>
      <c r="E113" t="s">
        <v>378</v>
      </c>
      <c r="F113" s="1">
        <f>VLOOKUP(A113,'[6]Payments over £250'!A:F,6,FALSE)</f>
        <v>45665</v>
      </c>
    </row>
    <row r="114" spans="1:6" x14ac:dyDescent="0.35">
      <c r="A114">
        <v>5135096</v>
      </c>
      <c r="B114" s="5">
        <v>5565.45</v>
      </c>
      <c r="C114" t="s">
        <v>521</v>
      </c>
      <c r="D114" t="s">
        <v>35</v>
      </c>
      <c r="E114" t="s">
        <v>148</v>
      </c>
      <c r="F114" s="1">
        <f>VLOOKUP(A114,'[6]Payments over £250'!A:F,6,FALSE)</f>
        <v>45672</v>
      </c>
    </row>
    <row r="115" spans="1:6" x14ac:dyDescent="0.35">
      <c r="A115">
        <v>5135140</v>
      </c>
      <c r="B115" s="5">
        <v>5442.63</v>
      </c>
      <c r="C115" t="s">
        <v>521</v>
      </c>
      <c r="D115" t="s">
        <v>35</v>
      </c>
      <c r="E115" t="s">
        <v>148</v>
      </c>
      <c r="F115" s="1">
        <f>VLOOKUP(A115,'[6]Payments over £250'!A:F,6,FALSE)</f>
        <v>45672</v>
      </c>
    </row>
    <row r="116" spans="1:6" x14ac:dyDescent="0.35">
      <c r="A116">
        <v>5135213</v>
      </c>
      <c r="B116" s="5">
        <v>8674.7199999999993</v>
      </c>
      <c r="C116" t="s">
        <v>521</v>
      </c>
      <c r="D116" t="s">
        <v>35</v>
      </c>
      <c r="E116" t="s">
        <v>148</v>
      </c>
      <c r="F116" s="1">
        <f>VLOOKUP(A116,'[6]Payments over £250'!A:F,6,FALSE)</f>
        <v>45672</v>
      </c>
    </row>
    <row r="117" spans="1:6" x14ac:dyDescent="0.35">
      <c r="A117">
        <v>5135427</v>
      </c>
      <c r="B117" s="5">
        <v>5160.95</v>
      </c>
      <c r="C117" t="s">
        <v>521</v>
      </c>
      <c r="D117" t="s">
        <v>35</v>
      </c>
      <c r="E117" t="s">
        <v>148</v>
      </c>
      <c r="F117" s="1">
        <f>VLOOKUP(A117,'[6]Payments over £250'!A:F,6,FALSE)</f>
        <v>45679</v>
      </c>
    </row>
    <row r="118" spans="1:6" x14ac:dyDescent="0.35">
      <c r="A118">
        <v>5135470</v>
      </c>
      <c r="B118" s="5">
        <v>3266.55</v>
      </c>
      <c r="C118" t="s">
        <v>32</v>
      </c>
      <c r="D118" t="s">
        <v>35</v>
      </c>
      <c r="E118" t="s">
        <v>148</v>
      </c>
      <c r="F118" s="1">
        <f>VLOOKUP(A118,'[6]Payments over £250'!A:F,6,FALSE)</f>
        <v>45679</v>
      </c>
    </row>
    <row r="119" spans="1:6" x14ac:dyDescent="0.35">
      <c r="A119">
        <v>5135557</v>
      </c>
      <c r="B119" s="5">
        <v>5083.2</v>
      </c>
      <c r="C119" t="s">
        <v>277</v>
      </c>
      <c r="D119" t="s">
        <v>35</v>
      </c>
      <c r="E119" t="s">
        <v>148</v>
      </c>
      <c r="F119" s="1">
        <f>VLOOKUP(A119,'[6]Payments over £250'!A:F,6,FALSE)</f>
        <v>45686</v>
      </c>
    </row>
    <row r="120" spans="1:6" x14ac:dyDescent="0.35">
      <c r="A120">
        <v>5135246</v>
      </c>
      <c r="B120" s="5">
        <v>9703.7199999999993</v>
      </c>
      <c r="C120" t="s">
        <v>271</v>
      </c>
      <c r="D120" t="s">
        <v>29</v>
      </c>
      <c r="E120" t="s">
        <v>13</v>
      </c>
      <c r="F120" s="1">
        <f>VLOOKUP(A120,'[6]Payments over £250'!A:F,6,FALSE)</f>
        <v>45671</v>
      </c>
    </row>
    <row r="121" spans="1:6" x14ac:dyDescent="0.35">
      <c r="A121">
        <v>5135247</v>
      </c>
      <c r="B121" s="5">
        <v>1653.07</v>
      </c>
      <c r="C121" t="s">
        <v>130</v>
      </c>
      <c r="D121" t="s">
        <v>29</v>
      </c>
      <c r="E121" t="s">
        <v>13</v>
      </c>
      <c r="F121" s="1">
        <f>VLOOKUP(A121,'[6]Payments over £250'!A:F,6,FALSE)</f>
        <v>45672</v>
      </c>
    </row>
    <row r="122" spans="1:6" x14ac:dyDescent="0.35">
      <c r="A122">
        <v>5135247</v>
      </c>
      <c r="B122" s="5">
        <v>1800.75</v>
      </c>
      <c r="C122" t="s">
        <v>130</v>
      </c>
      <c r="D122" t="s">
        <v>29</v>
      </c>
      <c r="E122" t="s">
        <v>13</v>
      </c>
      <c r="F122" s="1">
        <f>VLOOKUP(A122,'[6]Payments over £250'!A:F,6,FALSE)</f>
        <v>45672</v>
      </c>
    </row>
    <row r="123" spans="1:6" x14ac:dyDescent="0.35">
      <c r="A123">
        <v>5135247</v>
      </c>
      <c r="B123" s="5">
        <v>859.82</v>
      </c>
      <c r="C123" t="s">
        <v>130</v>
      </c>
      <c r="D123" t="s">
        <v>29</v>
      </c>
      <c r="E123" t="s">
        <v>13</v>
      </c>
      <c r="F123" s="1">
        <f>VLOOKUP(A123,'[6]Payments over £250'!A:F,6,FALSE)</f>
        <v>45672</v>
      </c>
    </row>
    <row r="124" spans="1:6" x14ac:dyDescent="0.35">
      <c r="A124">
        <v>5135279</v>
      </c>
      <c r="B124" s="5">
        <v>9703.7199999999993</v>
      </c>
      <c r="C124" t="s">
        <v>271</v>
      </c>
      <c r="D124" t="s">
        <v>29</v>
      </c>
      <c r="E124" t="s">
        <v>13</v>
      </c>
      <c r="F124" s="1">
        <f>VLOOKUP(A124,'[6]Payments over £250'!A:F,6,FALSE)</f>
        <v>45672</v>
      </c>
    </row>
    <row r="125" spans="1:6" x14ac:dyDescent="0.35">
      <c r="A125">
        <v>5135375</v>
      </c>
      <c r="B125" s="5">
        <v>848.18</v>
      </c>
      <c r="C125" t="s">
        <v>236</v>
      </c>
      <c r="D125" t="s">
        <v>29</v>
      </c>
      <c r="E125" t="s">
        <v>13</v>
      </c>
      <c r="F125" s="1">
        <f>VLOOKUP(A125,'[6]Payments over £250'!A:F,6,FALSE)</f>
        <v>45679</v>
      </c>
    </row>
    <row r="126" spans="1:6" x14ac:dyDescent="0.35">
      <c r="A126">
        <v>5135414</v>
      </c>
      <c r="B126" s="5">
        <v>28954.46</v>
      </c>
      <c r="C126" t="s">
        <v>521</v>
      </c>
      <c r="D126" t="s">
        <v>29</v>
      </c>
      <c r="E126" t="s">
        <v>13</v>
      </c>
      <c r="F126" s="1">
        <f>VLOOKUP(A126,'[6]Payments over £250'!A:F,6,FALSE)</f>
        <v>45679</v>
      </c>
    </row>
    <row r="127" spans="1:6" x14ac:dyDescent="0.35">
      <c r="A127">
        <v>5135414</v>
      </c>
      <c r="B127" s="5">
        <v>132.44999999999999</v>
      </c>
      <c r="C127" t="s">
        <v>521</v>
      </c>
      <c r="D127" t="s">
        <v>29</v>
      </c>
      <c r="E127" t="s">
        <v>13</v>
      </c>
      <c r="F127" s="1">
        <f>VLOOKUP(A127,'[6]Payments over £250'!A:F,6,FALSE)</f>
        <v>45679</v>
      </c>
    </row>
    <row r="128" spans="1:6" x14ac:dyDescent="0.35">
      <c r="A128">
        <v>5135414</v>
      </c>
      <c r="B128" s="5">
        <v>7684.12</v>
      </c>
      <c r="C128" t="s">
        <v>521</v>
      </c>
      <c r="D128" t="s">
        <v>29</v>
      </c>
      <c r="E128" t="s">
        <v>13</v>
      </c>
      <c r="F128" s="1">
        <f>VLOOKUP(A128,'[6]Payments over £250'!A:F,6,FALSE)</f>
        <v>45679</v>
      </c>
    </row>
    <row r="129" spans="1:6" x14ac:dyDescent="0.35">
      <c r="A129">
        <v>5135559</v>
      </c>
      <c r="B129" s="5">
        <v>8708.84</v>
      </c>
      <c r="C129" t="s">
        <v>521</v>
      </c>
      <c r="D129" t="s">
        <v>29</v>
      </c>
      <c r="E129" t="s">
        <v>13</v>
      </c>
      <c r="F129" s="1">
        <f>VLOOKUP(A129,'[6]Payments over £250'!A:F,6,FALSE)</f>
        <v>45686</v>
      </c>
    </row>
    <row r="130" spans="1:6" x14ac:dyDescent="0.35">
      <c r="A130">
        <v>5135560</v>
      </c>
      <c r="B130" s="5">
        <v>25081.89</v>
      </c>
      <c r="C130" t="s">
        <v>521</v>
      </c>
      <c r="D130" t="s">
        <v>29</v>
      </c>
      <c r="E130" t="s">
        <v>13</v>
      </c>
      <c r="F130" s="1">
        <f>VLOOKUP(A130,'[6]Payments over £250'!A:F,6,FALSE)</f>
        <v>45686</v>
      </c>
    </row>
    <row r="131" spans="1:6" x14ac:dyDescent="0.35">
      <c r="A131">
        <v>5135604</v>
      </c>
      <c r="B131" s="5">
        <v>3008.58</v>
      </c>
      <c r="C131" t="s">
        <v>521</v>
      </c>
      <c r="D131" t="s">
        <v>29</v>
      </c>
      <c r="E131" t="s">
        <v>13</v>
      </c>
      <c r="F131" s="1">
        <f>VLOOKUP(A131,'[6]Payments over £250'!A:F,6,FALSE)</f>
        <v>45686</v>
      </c>
    </row>
    <row r="132" spans="1:6" x14ac:dyDescent="0.35">
      <c r="A132">
        <v>5134840</v>
      </c>
      <c r="B132" s="5">
        <v>540</v>
      </c>
      <c r="C132" t="s">
        <v>115</v>
      </c>
      <c r="D132" t="s">
        <v>29</v>
      </c>
      <c r="E132" t="s">
        <v>25</v>
      </c>
      <c r="F132" s="1">
        <f>VLOOKUP(A132,'[6]Payments over £250'!A:F,6,FALSE)</f>
        <v>45665</v>
      </c>
    </row>
    <row r="133" spans="1:6" x14ac:dyDescent="0.35">
      <c r="A133">
        <v>5135124</v>
      </c>
      <c r="B133" s="5">
        <v>756</v>
      </c>
      <c r="C133" t="s">
        <v>115</v>
      </c>
      <c r="D133" t="s">
        <v>29</v>
      </c>
      <c r="E133" t="s">
        <v>25</v>
      </c>
      <c r="F133" s="1">
        <f>VLOOKUP(A133,'[6]Payments over £250'!A:F,6,FALSE)</f>
        <v>45672</v>
      </c>
    </row>
    <row r="134" spans="1:6" x14ac:dyDescent="0.35">
      <c r="A134">
        <v>5135125</v>
      </c>
      <c r="B134" s="5">
        <v>432</v>
      </c>
      <c r="C134" t="s">
        <v>115</v>
      </c>
      <c r="D134" t="s">
        <v>29</v>
      </c>
      <c r="E134" t="s">
        <v>25</v>
      </c>
      <c r="F134" s="1">
        <f>VLOOKUP(A134,'[6]Payments over £250'!A:F,6,FALSE)</f>
        <v>45672</v>
      </c>
    </row>
    <row r="135" spans="1:6" x14ac:dyDescent="0.35">
      <c r="A135">
        <v>5135228</v>
      </c>
      <c r="B135" s="5">
        <v>2781.41</v>
      </c>
      <c r="C135" t="s">
        <v>199</v>
      </c>
      <c r="D135" t="s">
        <v>29</v>
      </c>
      <c r="E135" t="s">
        <v>25</v>
      </c>
      <c r="F135" s="1">
        <f>VLOOKUP(A135,'[6]Payments over £250'!A:F,6,FALSE)</f>
        <v>45672</v>
      </c>
    </row>
    <row r="136" spans="1:6" x14ac:dyDescent="0.35">
      <c r="A136">
        <v>5135392</v>
      </c>
      <c r="B136" s="5">
        <v>21744.63</v>
      </c>
      <c r="C136" t="s">
        <v>226</v>
      </c>
      <c r="D136" t="s">
        <v>29</v>
      </c>
      <c r="E136" t="s">
        <v>25</v>
      </c>
      <c r="F136" s="1">
        <f>VLOOKUP(A136,'[6]Payments over £250'!A:F,6,FALSE)</f>
        <v>45679</v>
      </c>
    </row>
    <row r="137" spans="1:6" x14ac:dyDescent="0.35">
      <c r="A137">
        <v>5135414</v>
      </c>
      <c r="B137" s="5">
        <v>437.6</v>
      </c>
      <c r="C137" t="s">
        <v>521</v>
      </c>
      <c r="D137" t="s">
        <v>29</v>
      </c>
      <c r="E137" t="s">
        <v>25</v>
      </c>
      <c r="F137" s="1">
        <f>VLOOKUP(A137,'[6]Payments over £250'!A:F,6,FALSE)</f>
        <v>45679</v>
      </c>
    </row>
    <row r="138" spans="1:6" x14ac:dyDescent="0.35">
      <c r="A138">
        <v>5135415</v>
      </c>
      <c r="B138" s="5">
        <v>2474.36</v>
      </c>
      <c r="C138" t="s">
        <v>227</v>
      </c>
      <c r="D138" t="s">
        <v>29</v>
      </c>
      <c r="E138" t="s">
        <v>25</v>
      </c>
      <c r="F138" s="1">
        <f>VLOOKUP(A138,'[6]Payments over £250'!A:F,6,FALSE)</f>
        <v>45679</v>
      </c>
    </row>
    <row r="139" spans="1:6" x14ac:dyDescent="0.35">
      <c r="A139">
        <v>5135415</v>
      </c>
      <c r="B139" s="5">
        <v>324.81</v>
      </c>
      <c r="C139" t="s">
        <v>227</v>
      </c>
      <c r="D139" t="s">
        <v>29</v>
      </c>
      <c r="E139" t="s">
        <v>25</v>
      </c>
      <c r="F139" s="1">
        <f>VLOOKUP(A139,'[6]Payments over £250'!A:F,6,FALSE)</f>
        <v>45679</v>
      </c>
    </row>
    <row r="140" spans="1:6" x14ac:dyDescent="0.35">
      <c r="A140">
        <v>5135428</v>
      </c>
      <c r="B140" s="5">
        <v>39346.74</v>
      </c>
      <c r="C140" t="s">
        <v>77</v>
      </c>
      <c r="D140" t="s">
        <v>29</v>
      </c>
      <c r="E140" t="s">
        <v>25</v>
      </c>
      <c r="F140" s="1">
        <f>VLOOKUP(A140,'[6]Payments over £250'!A:F,6,FALSE)</f>
        <v>45679</v>
      </c>
    </row>
    <row r="141" spans="1:6" x14ac:dyDescent="0.35">
      <c r="A141">
        <v>5135127</v>
      </c>
      <c r="B141" s="5">
        <v>1100.3</v>
      </c>
      <c r="C141" t="s">
        <v>294</v>
      </c>
      <c r="D141" t="s">
        <v>29</v>
      </c>
      <c r="E141" t="s">
        <v>22</v>
      </c>
      <c r="F141" s="1">
        <f>VLOOKUP(A141,'[6]Payments over £250'!A:F,6,FALSE)</f>
        <v>45672</v>
      </c>
    </row>
    <row r="142" spans="1:6" x14ac:dyDescent="0.35">
      <c r="A142">
        <v>5135013</v>
      </c>
      <c r="B142" s="5">
        <v>425</v>
      </c>
      <c r="C142" t="s">
        <v>74</v>
      </c>
      <c r="D142" t="s">
        <v>97</v>
      </c>
      <c r="E142" t="s">
        <v>5</v>
      </c>
      <c r="F142" s="1">
        <f>VLOOKUP(A142,'[6]Payments over £250'!A:F,6,FALSE)</f>
        <v>45665</v>
      </c>
    </row>
    <row r="143" spans="1:6" x14ac:dyDescent="0.35">
      <c r="A143">
        <v>5135165</v>
      </c>
      <c r="B143" s="5">
        <v>282.32</v>
      </c>
      <c r="C143" t="s">
        <v>74</v>
      </c>
      <c r="D143" t="s">
        <v>97</v>
      </c>
      <c r="E143" t="s">
        <v>5</v>
      </c>
      <c r="F143" s="1">
        <f>VLOOKUP(A143,'[6]Payments over £250'!A:F,6,FALSE)</f>
        <v>45672</v>
      </c>
    </row>
    <row r="144" spans="1:6" x14ac:dyDescent="0.35">
      <c r="A144">
        <v>5135166</v>
      </c>
      <c r="B144" s="5">
        <v>656.41</v>
      </c>
      <c r="C144" t="s">
        <v>74</v>
      </c>
      <c r="D144" t="s">
        <v>97</v>
      </c>
      <c r="E144" t="s">
        <v>5</v>
      </c>
      <c r="F144" s="1">
        <f>VLOOKUP(A144,'[6]Payments over £250'!A:F,6,FALSE)</f>
        <v>45672</v>
      </c>
    </row>
    <row r="145" spans="1:6" x14ac:dyDescent="0.35">
      <c r="A145">
        <v>5135034</v>
      </c>
      <c r="B145" s="5">
        <v>2232.48</v>
      </c>
      <c r="C145" t="s">
        <v>326</v>
      </c>
      <c r="D145" t="s">
        <v>386</v>
      </c>
      <c r="E145" t="s">
        <v>5</v>
      </c>
      <c r="F145" s="1">
        <f>VLOOKUP(A145,'[6]Payments over £250'!A:F,6,FALSE)</f>
        <v>45665</v>
      </c>
    </row>
    <row r="146" spans="1:6" x14ac:dyDescent="0.35">
      <c r="A146">
        <v>5135035</v>
      </c>
      <c r="B146" s="5">
        <v>2984.64</v>
      </c>
      <c r="C146" t="s">
        <v>326</v>
      </c>
      <c r="D146" t="s">
        <v>386</v>
      </c>
      <c r="E146" t="s">
        <v>5</v>
      </c>
      <c r="F146" s="1">
        <f>VLOOKUP(A146,'[6]Payments over £250'!A:F,6,FALSE)</f>
        <v>45665</v>
      </c>
    </row>
    <row r="147" spans="1:6" x14ac:dyDescent="0.35">
      <c r="A147">
        <v>5134864</v>
      </c>
      <c r="B147" s="5">
        <v>281.88</v>
      </c>
      <c r="C147" t="s">
        <v>327</v>
      </c>
      <c r="D147" t="s">
        <v>4</v>
      </c>
      <c r="E147" t="s">
        <v>5</v>
      </c>
      <c r="F147" s="1">
        <f>VLOOKUP(A147,'[6]Payments over £250'!A:F,6,FALSE)</f>
        <v>45665</v>
      </c>
    </row>
    <row r="148" spans="1:6" x14ac:dyDescent="0.35">
      <c r="A148">
        <v>5134894</v>
      </c>
      <c r="B148" s="5">
        <v>3562.44</v>
      </c>
      <c r="C148" t="s">
        <v>201</v>
      </c>
      <c r="D148" t="s">
        <v>4</v>
      </c>
      <c r="E148" t="s">
        <v>5</v>
      </c>
      <c r="F148" s="1">
        <f>VLOOKUP(A148,'[6]Payments over £250'!A:F,6,FALSE)</f>
        <v>45665</v>
      </c>
    </row>
    <row r="149" spans="1:6" x14ac:dyDescent="0.35">
      <c r="A149">
        <v>5135038</v>
      </c>
      <c r="B149" s="5">
        <v>994.72</v>
      </c>
      <c r="C149" t="s">
        <v>435</v>
      </c>
      <c r="D149" t="s">
        <v>4</v>
      </c>
      <c r="E149" t="s">
        <v>5</v>
      </c>
      <c r="F149" s="1">
        <f>VLOOKUP(A149,'[6]Payments over £250'!A:F,6,FALSE)</f>
        <v>45665</v>
      </c>
    </row>
    <row r="150" spans="1:6" x14ac:dyDescent="0.35">
      <c r="A150">
        <v>5135039</v>
      </c>
      <c r="B150" s="5">
        <v>329.6</v>
      </c>
      <c r="C150" t="s">
        <v>435</v>
      </c>
      <c r="D150" t="s">
        <v>4</v>
      </c>
      <c r="E150" t="s">
        <v>5</v>
      </c>
      <c r="F150" s="1">
        <f>VLOOKUP(A150,'[6]Payments over £250'!A:F,6,FALSE)</f>
        <v>45665</v>
      </c>
    </row>
    <row r="151" spans="1:6" x14ac:dyDescent="0.35">
      <c r="A151">
        <v>5135040</v>
      </c>
      <c r="B151" s="5">
        <v>340.89</v>
      </c>
      <c r="C151" t="s">
        <v>435</v>
      </c>
      <c r="D151" t="s">
        <v>4</v>
      </c>
      <c r="E151" t="s">
        <v>5</v>
      </c>
      <c r="F151" s="1">
        <f>VLOOKUP(A151,'[6]Payments over £250'!A:F,6,FALSE)</f>
        <v>45665</v>
      </c>
    </row>
    <row r="152" spans="1:6" x14ac:dyDescent="0.35">
      <c r="A152">
        <v>5135130</v>
      </c>
      <c r="B152" s="5">
        <v>555.9</v>
      </c>
      <c r="C152" t="s">
        <v>528</v>
      </c>
      <c r="D152" t="s">
        <v>4</v>
      </c>
      <c r="E152" t="s">
        <v>5</v>
      </c>
      <c r="F152" s="1">
        <f>VLOOKUP(A152,'[6]Payments over £250'!A:F,6,FALSE)</f>
        <v>45672</v>
      </c>
    </row>
    <row r="153" spans="1:6" x14ac:dyDescent="0.35">
      <c r="A153">
        <v>5135134</v>
      </c>
      <c r="B153" s="5">
        <v>266.81</v>
      </c>
      <c r="C153" t="s">
        <v>157</v>
      </c>
      <c r="D153" t="s">
        <v>4</v>
      </c>
      <c r="E153" t="s">
        <v>5</v>
      </c>
      <c r="F153" s="1">
        <f>VLOOKUP(A153,'[6]Payments over £250'!A:F,6,FALSE)</f>
        <v>45672</v>
      </c>
    </row>
    <row r="154" spans="1:6" x14ac:dyDescent="0.35">
      <c r="A154">
        <v>5135371</v>
      </c>
      <c r="B154" s="5">
        <v>450</v>
      </c>
      <c r="C154" t="s">
        <v>435</v>
      </c>
      <c r="D154" t="s">
        <v>4</v>
      </c>
      <c r="E154" t="s">
        <v>5</v>
      </c>
      <c r="F154" s="1">
        <f>VLOOKUP(A154,'[6]Payments over £250'!A:F,6,FALSE)</f>
        <v>45679</v>
      </c>
    </row>
    <row r="155" spans="1:6" x14ac:dyDescent="0.35">
      <c r="A155">
        <v>5135372</v>
      </c>
      <c r="B155" s="5">
        <v>660</v>
      </c>
      <c r="C155" t="s">
        <v>435</v>
      </c>
      <c r="D155" t="s">
        <v>4</v>
      </c>
      <c r="E155" t="s">
        <v>5</v>
      </c>
      <c r="F155" s="1">
        <f>VLOOKUP(A155,'[6]Payments over £250'!A:F,6,FALSE)</f>
        <v>45679</v>
      </c>
    </row>
    <row r="156" spans="1:6" x14ac:dyDescent="0.35">
      <c r="A156">
        <v>5135373</v>
      </c>
      <c r="B156" s="5">
        <v>926.56</v>
      </c>
      <c r="C156" t="s">
        <v>435</v>
      </c>
      <c r="D156" t="s">
        <v>4</v>
      </c>
      <c r="E156" t="s">
        <v>5</v>
      </c>
      <c r="F156" s="1">
        <f>VLOOKUP(A156,'[6]Payments over £250'!A:F,6,FALSE)</f>
        <v>45686</v>
      </c>
    </row>
    <row r="157" spans="1:6" x14ac:dyDescent="0.35">
      <c r="A157">
        <v>5135403</v>
      </c>
      <c r="B157" s="5">
        <v>368.95</v>
      </c>
      <c r="C157" t="s">
        <v>141</v>
      </c>
      <c r="D157" t="s">
        <v>4</v>
      </c>
      <c r="E157" t="s">
        <v>5</v>
      </c>
      <c r="F157" s="1">
        <f>VLOOKUP(A157,'[6]Payments over £250'!A:F,6,FALSE)</f>
        <v>45679</v>
      </c>
    </row>
    <row r="158" spans="1:6" x14ac:dyDescent="0.35">
      <c r="A158">
        <v>5135457</v>
      </c>
      <c r="B158" s="5">
        <v>553</v>
      </c>
      <c r="C158" t="s">
        <v>131</v>
      </c>
      <c r="D158" t="s">
        <v>4</v>
      </c>
      <c r="E158" t="s">
        <v>5</v>
      </c>
      <c r="F158" s="1">
        <f>VLOOKUP(A158,'[6]Payments over £250'!A:F,6,FALSE)</f>
        <v>45686</v>
      </c>
    </row>
    <row r="159" spans="1:6" x14ac:dyDescent="0.35">
      <c r="A159">
        <v>5135465</v>
      </c>
      <c r="B159" s="5">
        <v>682.08</v>
      </c>
      <c r="C159" t="s">
        <v>131</v>
      </c>
      <c r="D159" t="s">
        <v>4</v>
      </c>
      <c r="E159" t="s">
        <v>5</v>
      </c>
      <c r="F159" s="1">
        <f>VLOOKUP(A159,'[6]Payments over £250'!A:F,6,FALSE)</f>
        <v>45686</v>
      </c>
    </row>
    <row r="160" spans="1:6" x14ac:dyDescent="0.35">
      <c r="A160">
        <v>5135473</v>
      </c>
      <c r="B160" s="5">
        <v>465.25</v>
      </c>
      <c r="C160" t="s">
        <v>200</v>
      </c>
      <c r="D160" t="s">
        <v>4</v>
      </c>
      <c r="E160" t="s">
        <v>5</v>
      </c>
      <c r="F160" s="1">
        <f>VLOOKUP(A160,'[6]Payments over £250'!A:F,6,FALSE)</f>
        <v>45679</v>
      </c>
    </row>
    <row r="161" spans="1:6" x14ac:dyDescent="0.35">
      <c r="A161">
        <v>5135503</v>
      </c>
      <c r="B161" s="5">
        <v>584.77</v>
      </c>
      <c r="C161" t="s">
        <v>327</v>
      </c>
      <c r="D161" t="s">
        <v>4</v>
      </c>
      <c r="E161" t="s">
        <v>5</v>
      </c>
      <c r="F161" s="1">
        <f>VLOOKUP(A161,'[6]Payments over £250'!A:F,6,FALSE)</f>
        <v>45679</v>
      </c>
    </row>
    <row r="162" spans="1:6" x14ac:dyDescent="0.35">
      <c r="A162">
        <v>5135579</v>
      </c>
      <c r="B162" s="5">
        <v>663.55</v>
      </c>
      <c r="C162" t="s">
        <v>200</v>
      </c>
      <c r="D162" t="s">
        <v>4</v>
      </c>
      <c r="E162" t="s">
        <v>5</v>
      </c>
      <c r="F162" s="1">
        <f>VLOOKUP(A162,'[6]Payments over £250'!A:F,6,FALSE)</f>
        <v>45686</v>
      </c>
    </row>
    <row r="163" spans="1:6" x14ac:dyDescent="0.35">
      <c r="A163">
        <v>5135724</v>
      </c>
      <c r="B163" s="5">
        <v>426.72</v>
      </c>
      <c r="C163" t="s">
        <v>65</v>
      </c>
      <c r="D163" t="s">
        <v>4</v>
      </c>
      <c r="E163" t="s">
        <v>5</v>
      </c>
      <c r="F163" s="1">
        <f>VLOOKUP(A163,'[6]Payments over £250'!A:F,6,FALSE)</f>
        <v>45686</v>
      </c>
    </row>
    <row r="164" spans="1:6" x14ac:dyDescent="0.35">
      <c r="A164">
        <v>5135725</v>
      </c>
      <c r="B164" s="5">
        <v>426.72</v>
      </c>
      <c r="C164" t="s">
        <v>65</v>
      </c>
      <c r="D164" t="s">
        <v>4</v>
      </c>
      <c r="E164" t="s">
        <v>5</v>
      </c>
      <c r="F164" s="1">
        <f>VLOOKUP(A164,'[6]Payments over £250'!A:F,6,FALSE)</f>
        <v>45686</v>
      </c>
    </row>
    <row r="165" spans="1:6" x14ac:dyDescent="0.35">
      <c r="A165">
        <v>5134769</v>
      </c>
      <c r="B165" s="5">
        <v>627.20000000000005</v>
      </c>
      <c r="C165" t="s">
        <v>65</v>
      </c>
      <c r="D165" t="s">
        <v>66</v>
      </c>
      <c r="E165" t="s">
        <v>67</v>
      </c>
      <c r="F165" s="1">
        <f>VLOOKUP(A165,'[6]Payments over £250'!A:F,6,FALSE)</f>
        <v>45672</v>
      </c>
    </row>
    <row r="166" spans="1:6" x14ac:dyDescent="0.35">
      <c r="A166">
        <v>5134919</v>
      </c>
      <c r="B166" s="5">
        <v>426.72</v>
      </c>
      <c r="C166" t="s">
        <v>65</v>
      </c>
      <c r="D166" t="s">
        <v>66</v>
      </c>
      <c r="E166" t="s">
        <v>67</v>
      </c>
      <c r="F166" s="1">
        <f>VLOOKUP(A166,'[6]Payments over £250'!A:F,6,FALSE)</f>
        <v>45665</v>
      </c>
    </row>
    <row r="167" spans="1:6" x14ac:dyDescent="0.35">
      <c r="A167">
        <v>5134920</v>
      </c>
      <c r="B167" s="5">
        <v>426.72</v>
      </c>
      <c r="C167" t="s">
        <v>65</v>
      </c>
      <c r="D167" t="s">
        <v>66</v>
      </c>
      <c r="E167" t="s">
        <v>67</v>
      </c>
      <c r="F167" s="1">
        <f>VLOOKUP(A167,'[6]Payments over £250'!A:F,6,FALSE)</f>
        <v>45665</v>
      </c>
    </row>
    <row r="168" spans="1:6" x14ac:dyDescent="0.35">
      <c r="A168">
        <v>5134929</v>
      </c>
      <c r="B168" s="5">
        <v>426.72</v>
      </c>
      <c r="C168" t="s">
        <v>65</v>
      </c>
      <c r="D168" t="s">
        <v>66</v>
      </c>
      <c r="E168" t="s">
        <v>67</v>
      </c>
      <c r="F168" s="1">
        <f>VLOOKUP(A168,'[6]Payments over £250'!A:F,6,FALSE)</f>
        <v>45665</v>
      </c>
    </row>
    <row r="169" spans="1:6" x14ac:dyDescent="0.35">
      <c r="A169">
        <v>5134963</v>
      </c>
      <c r="B169" s="5">
        <v>3990</v>
      </c>
      <c r="C169" t="s">
        <v>139</v>
      </c>
      <c r="D169" t="s">
        <v>66</v>
      </c>
      <c r="E169" t="s">
        <v>67</v>
      </c>
      <c r="F169" s="1">
        <f>VLOOKUP(A169,'[6]Payments over £250'!A:F,6,FALSE)</f>
        <v>45686</v>
      </c>
    </row>
    <row r="170" spans="1:6" x14ac:dyDescent="0.35">
      <c r="A170">
        <v>5134964</v>
      </c>
      <c r="B170" s="5">
        <v>5250</v>
      </c>
      <c r="C170" t="s">
        <v>139</v>
      </c>
      <c r="D170" t="s">
        <v>66</v>
      </c>
      <c r="E170" t="s">
        <v>67</v>
      </c>
      <c r="F170" s="1">
        <f>VLOOKUP(A170,'[6]Payments over £250'!A:F,6,FALSE)</f>
        <v>45686</v>
      </c>
    </row>
    <row r="171" spans="1:6" x14ac:dyDescent="0.35">
      <c r="A171">
        <v>5134965</v>
      </c>
      <c r="B171" s="5">
        <v>3990</v>
      </c>
      <c r="C171" t="s">
        <v>139</v>
      </c>
      <c r="D171" t="s">
        <v>66</v>
      </c>
      <c r="E171" t="s">
        <v>67</v>
      </c>
      <c r="F171" s="1">
        <f>VLOOKUP(A171,'[6]Payments over £250'!A:F,6,FALSE)</f>
        <v>45686</v>
      </c>
    </row>
    <row r="172" spans="1:6" x14ac:dyDescent="0.35">
      <c r="A172">
        <v>5134966</v>
      </c>
      <c r="B172" s="5">
        <v>5250</v>
      </c>
      <c r="C172" t="s">
        <v>139</v>
      </c>
      <c r="D172" t="s">
        <v>66</v>
      </c>
      <c r="E172" t="s">
        <v>67</v>
      </c>
      <c r="F172" s="1">
        <f>VLOOKUP(A172,'[6]Payments over £250'!A:F,6,FALSE)</f>
        <v>45686</v>
      </c>
    </row>
    <row r="173" spans="1:6" x14ac:dyDescent="0.35">
      <c r="A173">
        <v>5134967</v>
      </c>
      <c r="B173" s="5">
        <v>5250</v>
      </c>
      <c r="C173" t="s">
        <v>139</v>
      </c>
      <c r="D173" t="s">
        <v>66</v>
      </c>
      <c r="E173" t="s">
        <v>67</v>
      </c>
      <c r="F173" s="1">
        <f>VLOOKUP(A173,'[6]Payments over £250'!A:F,6,FALSE)</f>
        <v>45686</v>
      </c>
    </row>
    <row r="174" spans="1:6" x14ac:dyDescent="0.35">
      <c r="A174">
        <v>5134968</v>
      </c>
      <c r="B174" s="5">
        <v>5250</v>
      </c>
      <c r="C174" t="s">
        <v>139</v>
      </c>
      <c r="D174" t="s">
        <v>66</v>
      </c>
      <c r="E174" t="s">
        <v>67</v>
      </c>
      <c r="F174" s="1">
        <f>VLOOKUP(A174,'[6]Payments over £250'!A:F,6,FALSE)</f>
        <v>45686</v>
      </c>
    </row>
    <row r="175" spans="1:6" x14ac:dyDescent="0.35">
      <c r="A175">
        <v>5134969</v>
      </c>
      <c r="B175" s="5">
        <v>5250</v>
      </c>
      <c r="C175" t="s">
        <v>139</v>
      </c>
      <c r="D175" t="s">
        <v>66</v>
      </c>
      <c r="E175" t="s">
        <v>67</v>
      </c>
      <c r="F175" s="1">
        <f>VLOOKUP(A175,'[6]Payments over £250'!A:F,6,FALSE)</f>
        <v>45686</v>
      </c>
    </row>
    <row r="176" spans="1:6" x14ac:dyDescent="0.35">
      <c r="A176">
        <v>5134970</v>
      </c>
      <c r="B176" s="5">
        <v>5250</v>
      </c>
      <c r="C176" t="s">
        <v>139</v>
      </c>
      <c r="D176" t="s">
        <v>66</v>
      </c>
      <c r="E176" t="s">
        <v>67</v>
      </c>
      <c r="F176" s="1">
        <f>VLOOKUP(A176,'[6]Payments over £250'!A:F,6,FALSE)</f>
        <v>45686</v>
      </c>
    </row>
    <row r="177" spans="1:6" x14ac:dyDescent="0.35">
      <c r="A177">
        <v>5134971</v>
      </c>
      <c r="B177" s="5">
        <v>3570</v>
      </c>
      <c r="C177" t="s">
        <v>139</v>
      </c>
      <c r="D177" t="s">
        <v>66</v>
      </c>
      <c r="E177" t="s">
        <v>67</v>
      </c>
      <c r="F177" s="1">
        <f>VLOOKUP(A177,'[6]Payments over £250'!A:F,6,FALSE)</f>
        <v>45686</v>
      </c>
    </row>
    <row r="178" spans="1:6" x14ac:dyDescent="0.35">
      <c r="A178">
        <v>5134972</v>
      </c>
      <c r="B178" s="5">
        <v>5250</v>
      </c>
      <c r="C178" t="s">
        <v>139</v>
      </c>
      <c r="D178" t="s">
        <v>66</v>
      </c>
      <c r="E178" t="s">
        <v>67</v>
      </c>
      <c r="F178" s="1">
        <f>VLOOKUP(A178,'[6]Payments over £250'!A:F,6,FALSE)</f>
        <v>45686</v>
      </c>
    </row>
    <row r="179" spans="1:6" x14ac:dyDescent="0.35">
      <c r="A179">
        <v>5134974</v>
      </c>
      <c r="B179" s="5">
        <v>426.72</v>
      </c>
      <c r="C179" t="s">
        <v>65</v>
      </c>
      <c r="D179" t="s">
        <v>66</v>
      </c>
      <c r="E179" t="s">
        <v>67</v>
      </c>
      <c r="F179" s="1">
        <f>VLOOKUP(A179,'[6]Payments over £250'!A:F,6,FALSE)</f>
        <v>45665</v>
      </c>
    </row>
    <row r="180" spans="1:6" x14ac:dyDescent="0.35">
      <c r="A180">
        <v>5134975</v>
      </c>
      <c r="B180" s="5">
        <v>1368.75</v>
      </c>
      <c r="C180" t="s">
        <v>121</v>
      </c>
      <c r="D180" t="s">
        <v>66</v>
      </c>
      <c r="E180" t="s">
        <v>67</v>
      </c>
      <c r="F180" s="1">
        <f>VLOOKUP(A180,'[6]Payments over £250'!A:F,6,FALSE)</f>
        <v>45665</v>
      </c>
    </row>
    <row r="181" spans="1:6" x14ac:dyDescent="0.35">
      <c r="A181">
        <v>5134979</v>
      </c>
      <c r="B181" s="5">
        <v>621.32000000000005</v>
      </c>
      <c r="C181" t="s">
        <v>65</v>
      </c>
      <c r="D181" t="s">
        <v>66</v>
      </c>
      <c r="E181" t="s">
        <v>67</v>
      </c>
      <c r="F181" s="1">
        <f>VLOOKUP(A181,'[6]Payments over £250'!A:F,6,FALSE)</f>
        <v>45665</v>
      </c>
    </row>
    <row r="182" spans="1:6" x14ac:dyDescent="0.35">
      <c r="A182">
        <v>5135390</v>
      </c>
      <c r="B182" s="5">
        <v>627.20000000000005</v>
      </c>
      <c r="C182" t="s">
        <v>65</v>
      </c>
      <c r="D182" t="s">
        <v>66</v>
      </c>
      <c r="E182" t="s">
        <v>67</v>
      </c>
      <c r="F182" s="1">
        <f>VLOOKUP(A182,'[6]Payments over £250'!A:F,6,FALSE)</f>
        <v>45679</v>
      </c>
    </row>
    <row r="183" spans="1:6" x14ac:dyDescent="0.35">
      <c r="A183">
        <v>5135434</v>
      </c>
      <c r="B183" s="5">
        <v>1133</v>
      </c>
      <c r="C183" t="s">
        <v>117</v>
      </c>
      <c r="D183" t="s">
        <v>66</v>
      </c>
      <c r="E183" t="s">
        <v>67</v>
      </c>
      <c r="F183" s="1">
        <f>VLOOKUP(A183,'[6]Payments over £250'!A:F,6,FALSE)</f>
        <v>45686</v>
      </c>
    </row>
    <row r="184" spans="1:6" x14ac:dyDescent="0.35">
      <c r="A184">
        <v>5135435</v>
      </c>
      <c r="B184" s="5">
        <v>499.1</v>
      </c>
      <c r="C184" t="s">
        <v>117</v>
      </c>
      <c r="D184" t="s">
        <v>66</v>
      </c>
      <c r="E184" t="s">
        <v>67</v>
      </c>
      <c r="F184" s="1">
        <f>VLOOKUP(A184,'[6]Payments over £250'!A:F,6,FALSE)</f>
        <v>45686</v>
      </c>
    </row>
    <row r="185" spans="1:6" x14ac:dyDescent="0.35">
      <c r="A185">
        <v>5135553</v>
      </c>
      <c r="B185" s="5">
        <v>426.72</v>
      </c>
      <c r="C185" t="s">
        <v>65</v>
      </c>
      <c r="D185" t="s">
        <v>66</v>
      </c>
      <c r="E185" t="s">
        <v>67</v>
      </c>
      <c r="F185" s="1">
        <f>VLOOKUP(A185,'[6]Payments over £250'!A:F,6,FALSE)</f>
        <v>45686</v>
      </c>
    </row>
    <row r="186" spans="1:6" x14ac:dyDescent="0.35">
      <c r="A186">
        <v>5135568</v>
      </c>
      <c r="B186" s="5">
        <v>1133</v>
      </c>
      <c r="C186" t="s">
        <v>117</v>
      </c>
      <c r="D186" t="s">
        <v>66</v>
      </c>
      <c r="E186" t="s">
        <v>67</v>
      </c>
      <c r="F186" s="1">
        <f>VLOOKUP(A186,'[6]Payments over £250'!A:F,6,FALSE)</f>
        <v>45686</v>
      </c>
    </row>
    <row r="187" spans="1:6" x14ac:dyDescent="0.35">
      <c r="A187">
        <v>5135569</v>
      </c>
      <c r="B187" s="5">
        <v>474.92</v>
      </c>
      <c r="C187" t="s">
        <v>117</v>
      </c>
      <c r="D187" t="s">
        <v>66</v>
      </c>
      <c r="E187" t="s">
        <v>67</v>
      </c>
      <c r="F187" s="1">
        <f>VLOOKUP(A187,'[6]Payments over £250'!A:F,6,FALSE)</f>
        <v>45686</v>
      </c>
    </row>
    <row r="188" spans="1:6" x14ac:dyDescent="0.35">
      <c r="A188">
        <v>5135582</v>
      </c>
      <c r="B188" s="5">
        <v>1096.46</v>
      </c>
      <c r="C188" t="s">
        <v>117</v>
      </c>
      <c r="D188" t="s">
        <v>66</v>
      </c>
      <c r="E188" t="s">
        <v>67</v>
      </c>
      <c r="F188" s="1">
        <f>VLOOKUP(A188,'[6]Payments over £250'!A:F,6,FALSE)</f>
        <v>45686</v>
      </c>
    </row>
    <row r="189" spans="1:6" x14ac:dyDescent="0.35">
      <c r="A189">
        <v>5135584</v>
      </c>
      <c r="B189" s="5">
        <v>483</v>
      </c>
      <c r="C189" t="s">
        <v>117</v>
      </c>
      <c r="D189" t="s">
        <v>66</v>
      </c>
      <c r="E189" t="s">
        <v>67</v>
      </c>
      <c r="F189" s="1">
        <f>VLOOKUP(A189,'[6]Payments over £250'!A:F,6,FALSE)</f>
        <v>45686</v>
      </c>
    </row>
    <row r="190" spans="1:6" x14ac:dyDescent="0.35">
      <c r="A190">
        <v>5135612</v>
      </c>
      <c r="B190" s="5">
        <v>483</v>
      </c>
      <c r="C190" t="s">
        <v>117</v>
      </c>
      <c r="D190" t="s">
        <v>66</v>
      </c>
      <c r="E190" t="s">
        <v>67</v>
      </c>
      <c r="F190" s="1">
        <f>VLOOKUP(A190,'[6]Payments over £250'!A:F,6,FALSE)</f>
        <v>45686</v>
      </c>
    </row>
    <row r="191" spans="1:6" x14ac:dyDescent="0.35">
      <c r="A191">
        <v>5135613</v>
      </c>
      <c r="B191" s="5">
        <v>1096.46</v>
      </c>
      <c r="C191" t="s">
        <v>117</v>
      </c>
      <c r="D191" t="s">
        <v>66</v>
      </c>
      <c r="E191" t="s">
        <v>67</v>
      </c>
      <c r="F191" s="1">
        <f>VLOOKUP(A191,'[6]Payments over £250'!A:F,6,FALSE)</f>
        <v>45686</v>
      </c>
    </row>
    <row r="192" spans="1:6" x14ac:dyDescent="0.35">
      <c r="A192">
        <v>5135636</v>
      </c>
      <c r="B192" s="5">
        <v>499.1</v>
      </c>
      <c r="C192" t="s">
        <v>117</v>
      </c>
      <c r="D192" t="s">
        <v>66</v>
      </c>
      <c r="E192" t="s">
        <v>67</v>
      </c>
      <c r="F192" s="1">
        <f>VLOOKUP(A192,'[6]Payments over £250'!A:F,6,FALSE)</f>
        <v>45686</v>
      </c>
    </row>
    <row r="193" spans="1:6" x14ac:dyDescent="0.35">
      <c r="A193">
        <v>5135637</v>
      </c>
      <c r="B193" s="5">
        <v>1133</v>
      </c>
      <c r="C193" t="s">
        <v>117</v>
      </c>
      <c r="D193" t="s">
        <v>66</v>
      </c>
      <c r="E193" t="s">
        <v>67</v>
      </c>
      <c r="F193" s="1">
        <f>VLOOKUP(A193,'[6]Payments over £250'!A:F,6,FALSE)</f>
        <v>45686</v>
      </c>
    </row>
    <row r="194" spans="1:6" x14ac:dyDescent="0.35">
      <c r="A194">
        <v>5134746</v>
      </c>
      <c r="B194" s="5">
        <v>217466.43</v>
      </c>
      <c r="C194" t="s">
        <v>296</v>
      </c>
      <c r="D194" t="s">
        <v>667</v>
      </c>
      <c r="E194" t="s">
        <v>64</v>
      </c>
      <c r="F194" s="1">
        <f>VLOOKUP(A194,'[6]Payments over £250'!A:F,6,FALSE)</f>
        <v>45665</v>
      </c>
    </row>
    <row r="195" spans="1:6" x14ac:dyDescent="0.35">
      <c r="A195">
        <v>5134914</v>
      </c>
      <c r="B195" s="5">
        <v>160267.76</v>
      </c>
      <c r="C195" t="s">
        <v>785</v>
      </c>
      <c r="D195" t="s">
        <v>667</v>
      </c>
      <c r="E195" t="s">
        <v>64</v>
      </c>
      <c r="F195" s="1">
        <f>VLOOKUP(A195,'[6]Payments over £250'!A:F,6,FALSE)</f>
        <v>45665</v>
      </c>
    </row>
    <row r="196" spans="1:6" x14ac:dyDescent="0.35">
      <c r="A196">
        <v>5135563</v>
      </c>
      <c r="B196" s="5">
        <v>13296.5</v>
      </c>
      <c r="C196" t="s">
        <v>296</v>
      </c>
      <c r="D196" t="s">
        <v>667</v>
      </c>
      <c r="E196" t="s">
        <v>64</v>
      </c>
      <c r="F196" s="1">
        <f>VLOOKUP(A196,'[6]Payments over £250'!A:F,6,FALSE)</f>
        <v>45686</v>
      </c>
    </row>
    <row r="197" spans="1:6" x14ac:dyDescent="0.35">
      <c r="A197">
        <v>5134959</v>
      </c>
      <c r="B197" s="5">
        <v>32759.1</v>
      </c>
      <c r="C197" t="s">
        <v>196</v>
      </c>
      <c r="D197" t="s">
        <v>699</v>
      </c>
      <c r="E197" t="s">
        <v>41</v>
      </c>
      <c r="F197" s="1">
        <f>VLOOKUP(A197,'[6]Payments over £250'!A:F,6,FALSE)</f>
        <v>45665</v>
      </c>
    </row>
    <row r="198" spans="1:6" x14ac:dyDescent="0.35">
      <c r="A198">
        <v>5135187</v>
      </c>
      <c r="B198" s="5">
        <v>819.52</v>
      </c>
      <c r="C198" t="s">
        <v>179</v>
      </c>
      <c r="D198" t="s">
        <v>427</v>
      </c>
      <c r="E198" t="s">
        <v>144</v>
      </c>
      <c r="F198" s="1">
        <f>VLOOKUP(A198,'[6]Payments over £250'!A:F,6,FALSE)</f>
        <v>45672</v>
      </c>
    </row>
    <row r="199" spans="1:6" x14ac:dyDescent="0.35">
      <c r="A199">
        <v>5135401</v>
      </c>
      <c r="B199" s="5">
        <v>254.8</v>
      </c>
      <c r="C199" t="s">
        <v>462</v>
      </c>
      <c r="D199" t="s">
        <v>427</v>
      </c>
      <c r="E199" t="s">
        <v>144</v>
      </c>
      <c r="F199" s="1">
        <f>VLOOKUP(A199,'[6]Payments over £250'!A:F,6,FALSE)</f>
        <v>45679</v>
      </c>
    </row>
    <row r="200" spans="1:6" x14ac:dyDescent="0.35">
      <c r="A200">
        <v>5135626</v>
      </c>
      <c r="B200" s="5">
        <v>877.62</v>
      </c>
      <c r="C200" t="s">
        <v>179</v>
      </c>
      <c r="D200" t="s">
        <v>427</v>
      </c>
      <c r="E200" t="s">
        <v>144</v>
      </c>
      <c r="F200" s="1">
        <f>VLOOKUP(A200,'[6]Payments over £250'!A:F,6,FALSE)</f>
        <v>45686</v>
      </c>
    </row>
    <row r="201" spans="1:6" x14ac:dyDescent="0.35">
      <c r="A201">
        <v>5135639</v>
      </c>
      <c r="B201" s="5">
        <v>760</v>
      </c>
      <c r="C201" t="s">
        <v>33</v>
      </c>
      <c r="D201" t="s">
        <v>427</v>
      </c>
      <c r="E201" t="s">
        <v>144</v>
      </c>
      <c r="F201" s="1">
        <f>VLOOKUP(A201,'[6]Payments over £250'!A:F,6,FALSE)</f>
        <v>45686</v>
      </c>
    </row>
    <row r="202" spans="1:6" x14ac:dyDescent="0.35">
      <c r="A202">
        <v>5135639</v>
      </c>
      <c r="B202" s="5">
        <v>635</v>
      </c>
      <c r="C202" t="s">
        <v>33</v>
      </c>
      <c r="D202" t="s">
        <v>427</v>
      </c>
      <c r="E202" t="s">
        <v>144</v>
      </c>
      <c r="F202" s="1">
        <f>VLOOKUP(A202,'[6]Payments over £250'!A:F,6,FALSE)</f>
        <v>45686</v>
      </c>
    </row>
    <row r="203" spans="1:6" x14ac:dyDescent="0.35">
      <c r="A203">
        <v>5135445</v>
      </c>
      <c r="B203" s="5">
        <v>325</v>
      </c>
      <c r="C203" t="s">
        <v>652</v>
      </c>
      <c r="D203" t="s">
        <v>427</v>
      </c>
      <c r="E203" t="s">
        <v>76</v>
      </c>
      <c r="F203" s="1">
        <f>VLOOKUP(A203,'[6]Payments over £250'!A:F,6,FALSE)</f>
        <v>45686</v>
      </c>
    </row>
    <row r="204" spans="1:6" x14ac:dyDescent="0.35">
      <c r="A204">
        <v>5135348</v>
      </c>
      <c r="B204" s="5">
        <v>529.14</v>
      </c>
      <c r="C204" t="s">
        <v>426</v>
      </c>
      <c r="D204" t="s">
        <v>427</v>
      </c>
      <c r="E204" t="s">
        <v>6</v>
      </c>
      <c r="F204" s="1">
        <f>VLOOKUP(A204,'[6]Payments over £250'!A:F,6,FALSE)</f>
        <v>45686</v>
      </c>
    </row>
    <row r="205" spans="1:6" x14ac:dyDescent="0.35">
      <c r="A205">
        <v>5134910</v>
      </c>
      <c r="B205" s="5">
        <v>438</v>
      </c>
      <c r="C205" t="s">
        <v>652</v>
      </c>
      <c r="D205" t="s">
        <v>427</v>
      </c>
      <c r="E205" t="s">
        <v>58</v>
      </c>
      <c r="F205" s="1">
        <f>VLOOKUP(A205,'[6]Payments over £250'!A:F,6,FALSE)</f>
        <v>45686</v>
      </c>
    </row>
    <row r="206" spans="1:6" x14ac:dyDescent="0.35">
      <c r="A206">
        <v>5135722</v>
      </c>
      <c r="B206" s="5">
        <v>330.4</v>
      </c>
      <c r="C206" t="s">
        <v>332</v>
      </c>
      <c r="D206" t="s">
        <v>53</v>
      </c>
      <c r="E206" t="s">
        <v>388</v>
      </c>
      <c r="F206" s="1">
        <f>VLOOKUP(A206,'[6]Payments over £250'!A:F,6,FALSE)</f>
        <v>45686</v>
      </c>
    </row>
    <row r="207" spans="1:6" x14ac:dyDescent="0.35">
      <c r="A207">
        <v>5135199</v>
      </c>
      <c r="B207" s="5">
        <v>425</v>
      </c>
      <c r="C207" t="s">
        <v>78</v>
      </c>
      <c r="D207" t="s">
        <v>45</v>
      </c>
      <c r="E207" t="s">
        <v>67</v>
      </c>
      <c r="F207" s="1">
        <f>VLOOKUP(A207,'[6]Payments over £250'!A:F,6,FALSE)</f>
        <v>45672</v>
      </c>
    </row>
    <row r="208" spans="1:6" x14ac:dyDescent="0.35">
      <c r="A208">
        <v>5135010</v>
      </c>
      <c r="B208" s="5">
        <v>747.99</v>
      </c>
      <c r="C208" t="s">
        <v>140</v>
      </c>
      <c r="D208" t="s">
        <v>45</v>
      </c>
      <c r="E208" t="s">
        <v>11</v>
      </c>
      <c r="F208" s="1">
        <f>VLOOKUP(A208,'[6]Payments over £250'!A:F,6,FALSE)</f>
        <v>45665</v>
      </c>
    </row>
    <row r="209" spans="1:6" x14ac:dyDescent="0.35">
      <c r="A209">
        <v>5135498</v>
      </c>
      <c r="B209" s="5">
        <v>336</v>
      </c>
      <c r="C209" t="s">
        <v>697</v>
      </c>
      <c r="D209" t="s">
        <v>45</v>
      </c>
      <c r="E209" t="s">
        <v>11</v>
      </c>
      <c r="F209" s="1">
        <f>VLOOKUP(A209,'[6]Payments over £250'!A:F,6,FALSE)</f>
        <v>45679</v>
      </c>
    </row>
    <row r="210" spans="1:6" x14ac:dyDescent="0.35">
      <c r="A210">
        <v>5133489</v>
      </c>
      <c r="B210" s="5">
        <v>395.83</v>
      </c>
      <c r="C210" t="s">
        <v>779</v>
      </c>
      <c r="D210" t="s">
        <v>45</v>
      </c>
      <c r="E210" t="s">
        <v>13</v>
      </c>
      <c r="F210" s="1">
        <f>VLOOKUP(A210,'[6]Payments over £250'!A:F,6,FALSE)</f>
        <v>45665</v>
      </c>
    </row>
    <row r="211" spans="1:6" x14ac:dyDescent="0.35">
      <c r="A211">
        <v>5135750</v>
      </c>
      <c r="B211" s="5">
        <v>9974.61</v>
      </c>
      <c r="C211" t="s">
        <v>786</v>
      </c>
      <c r="D211" t="s">
        <v>45</v>
      </c>
      <c r="E211" t="s">
        <v>13</v>
      </c>
      <c r="F211" s="1">
        <f>VLOOKUP(A211,'[6]Payments over £250'!A:F,6,FALSE)</f>
        <v>45686</v>
      </c>
    </row>
    <row r="212" spans="1:6" x14ac:dyDescent="0.35">
      <c r="A212">
        <v>5135760</v>
      </c>
      <c r="B212" s="5">
        <v>6045.06</v>
      </c>
      <c r="C212" t="s">
        <v>786</v>
      </c>
      <c r="D212" t="s">
        <v>45</v>
      </c>
      <c r="E212" t="s">
        <v>13</v>
      </c>
      <c r="F212" s="1">
        <f>VLOOKUP(A212,'[6]Payments over £250'!A:F,6,FALSE)</f>
        <v>45686</v>
      </c>
    </row>
    <row r="213" spans="1:6" x14ac:dyDescent="0.35">
      <c r="A213">
        <v>5134744</v>
      </c>
      <c r="B213" s="5">
        <v>1000</v>
      </c>
      <c r="C213" t="s">
        <v>787</v>
      </c>
      <c r="D213" t="s">
        <v>45</v>
      </c>
      <c r="E213" t="s">
        <v>34</v>
      </c>
      <c r="F213" s="1">
        <f>VLOOKUP(A213,'[6]Payments over £250'!A:F,6,FALSE)</f>
        <v>45665</v>
      </c>
    </row>
    <row r="214" spans="1:6" x14ac:dyDescent="0.35">
      <c r="A214">
        <v>5135163</v>
      </c>
      <c r="B214" s="5">
        <v>3112</v>
      </c>
      <c r="C214" t="s">
        <v>245</v>
      </c>
      <c r="D214" t="s">
        <v>45</v>
      </c>
      <c r="E214" t="s">
        <v>34</v>
      </c>
      <c r="F214" s="1">
        <f>VLOOKUP(A214,'[6]Payments over £250'!A:F,6,FALSE)</f>
        <v>45672</v>
      </c>
    </row>
    <row r="215" spans="1:6" x14ac:dyDescent="0.35">
      <c r="A215">
        <v>5135282</v>
      </c>
      <c r="B215" s="5">
        <v>975</v>
      </c>
      <c r="C215" t="s">
        <v>33</v>
      </c>
      <c r="D215" t="s">
        <v>45</v>
      </c>
      <c r="E215" t="s">
        <v>34</v>
      </c>
      <c r="F215" s="1">
        <f>VLOOKUP(A215,'[6]Payments over £250'!A:F,6,FALSE)</f>
        <v>45679</v>
      </c>
    </row>
    <row r="216" spans="1:6" x14ac:dyDescent="0.35">
      <c r="A216">
        <v>5135282</v>
      </c>
      <c r="B216" s="5">
        <v>720</v>
      </c>
      <c r="C216" t="s">
        <v>33</v>
      </c>
      <c r="D216" t="s">
        <v>45</v>
      </c>
      <c r="E216" t="s">
        <v>34</v>
      </c>
      <c r="F216" s="1">
        <f>VLOOKUP(A216,'[6]Payments over £250'!A:F,6,FALSE)</f>
        <v>45679</v>
      </c>
    </row>
    <row r="217" spans="1:6" x14ac:dyDescent="0.35">
      <c r="A217">
        <v>5134378</v>
      </c>
      <c r="B217" s="5">
        <v>263</v>
      </c>
      <c r="C217" t="s">
        <v>711</v>
      </c>
      <c r="D217" t="s">
        <v>98</v>
      </c>
      <c r="E217" t="s">
        <v>59</v>
      </c>
      <c r="F217" s="1">
        <f>VLOOKUP(A217,'[6]Payments over £250'!A:F,6,FALSE)</f>
        <v>45665</v>
      </c>
    </row>
    <row r="218" spans="1:6" x14ac:dyDescent="0.35">
      <c r="A218">
        <v>5135059</v>
      </c>
      <c r="B218" s="5">
        <v>311</v>
      </c>
      <c r="C218" t="s">
        <v>140</v>
      </c>
      <c r="D218" t="s">
        <v>98</v>
      </c>
      <c r="E218" t="s">
        <v>86</v>
      </c>
      <c r="F218" s="1">
        <f>VLOOKUP(A218,'[6]Payments over £250'!A:F,6,FALSE)</f>
        <v>45672</v>
      </c>
    </row>
    <row r="219" spans="1:6" x14ac:dyDescent="0.35">
      <c r="A219">
        <v>5135099</v>
      </c>
      <c r="B219" s="5">
        <v>311</v>
      </c>
      <c r="C219" t="s">
        <v>140</v>
      </c>
      <c r="D219" t="s">
        <v>98</v>
      </c>
      <c r="E219" t="s">
        <v>86</v>
      </c>
      <c r="F219" s="1">
        <f>VLOOKUP(A219,'[6]Payments over £250'!A:F,6,FALSE)</f>
        <v>45672</v>
      </c>
    </row>
    <row r="220" spans="1:6" x14ac:dyDescent="0.35">
      <c r="A220">
        <v>5134911</v>
      </c>
      <c r="B220" s="5">
        <v>365</v>
      </c>
      <c r="C220" t="s">
        <v>788</v>
      </c>
      <c r="D220" t="s">
        <v>39</v>
      </c>
      <c r="E220" t="s">
        <v>216</v>
      </c>
      <c r="F220" s="1">
        <f>VLOOKUP(A220,'[6]Payments over £250'!A:F,6,FALSE)</f>
        <v>45665</v>
      </c>
    </row>
    <row r="221" spans="1:6" x14ac:dyDescent="0.35">
      <c r="A221">
        <v>5135221</v>
      </c>
      <c r="B221" s="5">
        <v>1500</v>
      </c>
      <c r="C221" t="s">
        <v>789</v>
      </c>
      <c r="D221" t="s">
        <v>39</v>
      </c>
      <c r="E221" t="s">
        <v>167</v>
      </c>
      <c r="F221" s="1">
        <f>VLOOKUP(A221,'[6]Payments over £250'!A:F,6,FALSE)</f>
        <v>45672</v>
      </c>
    </row>
    <row r="222" spans="1:6" x14ac:dyDescent="0.35">
      <c r="A222">
        <v>5135129</v>
      </c>
      <c r="B222" s="5">
        <v>5250</v>
      </c>
      <c r="C222" t="s">
        <v>790</v>
      </c>
      <c r="D222" t="s">
        <v>39</v>
      </c>
      <c r="E222" t="s">
        <v>101</v>
      </c>
      <c r="F222" s="1">
        <f>VLOOKUP(A222,'[6]Payments over £250'!A:F,6,FALSE)</f>
        <v>45672</v>
      </c>
    </row>
    <row r="223" spans="1:6" x14ac:dyDescent="0.35">
      <c r="A223">
        <v>5135296</v>
      </c>
      <c r="B223" s="5">
        <v>233.75</v>
      </c>
      <c r="C223" t="s">
        <v>791</v>
      </c>
      <c r="D223" t="s">
        <v>39</v>
      </c>
      <c r="E223" t="s">
        <v>5</v>
      </c>
      <c r="F223" s="1">
        <f>VLOOKUP(A223,'[6]Payments over £250'!A:F,6,FALSE)</f>
        <v>45679</v>
      </c>
    </row>
    <row r="224" spans="1:6" x14ac:dyDescent="0.35">
      <c r="A224">
        <v>5135296</v>
      </c>
      <c r="B224" s="5">
        <v>26.25</v>
      </c>
      <c r="C224" t="s">
        <v>791</v>
      </c>
      <c r="D224" t="s">
        <v>39</v>
      </c>
      <c r="E224" t="s">
        <v>5</v>
      </c>
      <c r="F224" s="1">
        <f>VLOOKUP(A224,'[6]Payments over £250'!A:F,6,FALSE)</f>
        <v>45679</v>
      </c>
    </row>
    <row r="225" spans="1:6" x14ac:dyDescent="0.35">
      <c r="A225">
        <v>5135109</v>
      </c>
      <c r="B225" s="5">
        <v>336</v>
      </c>
      <c r="C225" t="s">
        <v>114</v>
      </c>
      <c r="D225" t="s">
        <v>641</v>
      </c>
      <c r="E225" t="s">
        <v>102</v>
      </c>
      <c r="F225" s="1">
        <f>VLOOKUP(A225,'[6]Payments over £250'!A:F,6,FALSE)</f>
        <v>45672</v>
      </c>
    </row>
    <row r="226" spans="1:6" x14ac:dyDescent="0.35">
      <c r="A226">
        <v>5135051</v>
      </c>
      <c r="B226" s="5">
        <v>1300</v>
      </c>
      <c r="C226" t="s">
        <v>140</v>
      </c>
      <c r="D226" t="s">
        <v>10</v>
      </c>
      <c r="E226" t="s">
        <v>158</v>
      </c>
      <c r="F226" s="1">
        <f>VLOOKUP(A226,'[6]Payments over £250'!A:F,6,FALSE)</f>
        <v>45665</v>
      </c>
    </row>
    <row r="227" spans="1:6" x14ac:dyDescent="0.35">
      <c r="A227">
        <v>5135589</v>
      </c>
      <c r="B227" s="5">
        <v>6810.25</v>
      </c>
      <c r="C227" t="s">
        <v>140</v>
      </c>
      <c r="D227" t="s">
        <v>10</v>
      </c>
      <c r="E227" t="s">
        <v>158</v>
      </c>
      <c r="F227" s="1">
        <f>VLOOKUP(A227,'[6]Payments over £250'!A:F,6,FALSE)</f>
        <v>45686</v>
      </c>
    </row>
    <row r="228" spans="1:6" x14ac:dyDescent="0.35">
      <c r="A228">
        <v>5135178</v>
      </c>
      <c r="B228" s="5">
        <v>4486.3500000000004</v>
      </c>
      <c r="C228" t="s">
        <v>120</v>
      </c>
      <c r="D228" t="s">
        <v>10</v>
      </c>
      <c r="E228" t="s">
        <v>52</v>
      </c>
      <c r="F228" s="1">
        <f>VLOOKUP(A228,'[6]Payments over £250'!A:F,6,FALSE)</f>
        <v>45679</v>
      </c>
    </row>
    <row r="229" spans="1:6" x14ac:dyDescent="0.35">
      <c r="A229">
        <v>5135440</v>
      </c>
      <c r="B229" s="5">
        <v>3928.68</v>
      </c>
      <c r="C229" t="s">
        <v>598</v>
      </c>
      <c r="D229" t="s">
        <v>10</v>
      </c>
      <c r="E229" t="s">
        <v>190</v>
      </c>
      <c r="F229" s="1">
        <f>VLOOKUP(A229,'[6]Payments over £250'!A:F,6,FALSE)</f>
        <v>45679</v>
      </c>
    </row>
    <row r="230" spans="1:6" x14ac:dyDescent="0.35">
      <c r="A230">
        <v>5135591</v>
      </c>
      <c r="B230" s="5">
        <v>2296.5700000000002</v>
      </c>
      <c r="C230" t="s">
        <v>598</v>
      </c>
      <c r="D230" t="s">
        <v>10</v>
      </c>
      <c r="E230" t="s">
        <v>190</v>
      </c>
      <c r="F230" s="1">
        <f>VLOOKUP(A230,'[6]Payments over £250'!A:F,6,FALSE)</f>
        <v>45686</v>
      </c>
    </row>
    <row r="231" spans="1:6" x14ac:dyDescent="0.35">
      <c r="A231">
        <v>5135594</v>
      </c>
      <c r="B231" s="5">
        <v>1885.7</v>
      </c>
      <c r="C231" t="s">
        <v>598</v>
      </c>
      <c r="D231" t="s">
        <v>10</v>
      </c>
      <c r="E231" t="s">
        <v>190</v>
      </c>
      <c r="F231" s="1">
        <f>VLOOKUP(A231,'[6]Payments over £250'!A:F,6,FALSE)</f>
        <v>45686</v>
      </c>
    </row>
    <row r="232" spans="1:6" x14ac:dyDescent="0.35">
      <c r="A232">
        <v>5135595</v>
      </c>
      <c r="B232" s="5">
        <v>2910</v>
      </c>
      <c r="C232" t="s">
        <v>598</v>
      </c>
      <c r="D232" t="s">
        <v>10</v>
      </c>
      <c r="E232" t="s">
        <v>190</v>
      </c>
      <c r="F232" s="1">
        <f>VLOOKUP(A232,'[6]Payments over £250'!A:F,6,FALSE)</f>
        <v>45686</v>
      </c>
    </row>
    <row r="233" spans="1:6" x14ac:dyDescent="0.35">
      <c r="A233">
        <v>5134976</v>
      </c>
      <c r="B233" s="5">
        <v>432</v>
      </c>
      <c r="C233" t="s">
        <v>241</v>
      </c>
      <c r="D233" t="s">
        <v>10</v>
      </c>
      <c r="E233" t="s">
        <v>56</v>
      </c>
      <c r="F233" s="1">
        <f>VLOOKUP(A233,'[6]Payments over £250'!A:F,6,FALSE)</f>
        <v>45665</v>
      </c>
    </row>
    <row r="234" spans="1:6" x14ac:dyDescent="0.35">
      <c r="A234">
        <v>5135322</v>
      </c>
      <c r="B234" s="5">
        <v>279.60000000000002</v>
      </c>
      <c r="C234" t="s">
        <v>792</v>
      </c>
      <c r="D234" t="s">
        <v>10</v>
      </c>
      <c r="E234" t="s">
        <v>56</v>
      </c>
      <c r="F234" s="1">
        <f>VLOOKUP(A234,'[6]Payments over £250'!A:F,6,FALSE)</f>
        <v>45679</v>
      </c>
    </row>
    <row r="235" spans="1:6" x14ac:dyDescent="0.35">
      <c r="A235">
        <v>5135324</v>
      </c>
      <c r="B235" s="5">
        <v>1138</v>
      </c>
      <c r="C235" t="s">
        <v>792</v>
      </c>
      <c r="D235" t="s">
        <v>10</v>
      </c>
      <c r="E235" t="s">
        <v>56</v>
      </c>
      <c r="F235" s="1">
        <f>VLOOKUP(A235,'[6]Payments over £250'!A:F,6,FALSE)</f>
        <v>45679</v>
      </c>
    </row>
    <row r="236" spans="1:6" x14ac:dyDescent="0.35">
      <c r="A236">
        <v>5135413</v>
      </c>
      <c r="B236" s="5">
        <v>656.46</v>
      </c>
      <c r="C236" t="s">
        <v>539</v>
      </c>
      <c r="D236" t="s">
        <v>10</v>
      </c>
      <c r="E236" t="s">
        <v>56</v>
      </c>
      <c r="F236" s="1">
        <f>VLOOKUP(A236,'[6]Payments over £250'!A:F,6,FALSE)</f>
        <v>45679</v>
      </c>
    </row>
    <row r="237" spans="1:6" x14ac:dyDescent="0.35">
      <c r="A237">
        <v>5135520</v>
      </c>
      <c r="B237" s="5">
        <v>550</v>
      </c>
      <c r="C237" t="s">
        <v>470</v>
      </c>
      <c r="D237" t="s">
        <v>10</v>
      </c>
      <c r="E237" t="s">
        <v>56</v>
      </c>
      <c r="F237" s="1">
        <f>VLOOKUP(A237,'[6]Payments over £250'!A:F,6,FALSE)</f>
        <v>45686</v>
      </c>
    </row>
    <row r="238" spans="1:6" x14ac:dyDescent="0.35">
      <c r="A238">
        <v>5135521</v>
      </c>
      <c r="B238" s="5">
        <v>830</v>
      </c>
      <c r="C238" t="s">
        <v>470</v>
      </c>
      <c r="D238" t="s">
        <v>10</v>
      </c>
      <c r="E238" t="s">
        <v>56</v>
      </c>
      <c r="F238" s="1">
        <f>VLOOKUP(A238,'[6]Payments over £250'!A:F,6,FALSE)</f>
        <v>45686</v>
      </c>
    </row>
    <row r="239" spans="1:6" x14ac:dyDescent="0.35">
      <c r="A239">
        <v>5135581</v>
      </c>
      <c r="B239" s="5">
        <v>656.46</v>
      </c>
      <c r="C239" t="s">
        <v>539</v>
      </c>
      <c r="D239" t="s">
        <v>10</v>
      </c>
      <c r="E239" t="s">
        <v>56</v>
      </c>
      <c r="F239" s="1">
        <f>VLOOKUP(A239,'[6]Payments over £250'!A:F,6,FALSE)</f>
        <v>45686</v>
      </c>
    </row>
    <row r="240" spans="1:6" x14ac:dyDescent="0.35">
      <c r="A240">
        <v>5134915</v>
      </c>
      <c r="B240" s="5">
        <v>2470</v>
      </c>
      <c r="C240" t="s">
        <v>42</v>
      </c>
      <c r="D240" t="s">
        <v>10</v>
      </c>
      <c r="E240" t="s">
        <v>59</v>
      </c>
      <c r="F240" s="1">
        <f>VLOOKUP(A240,'[6]Payments over £250'!A:F,6,FALSE)</f>
        <v>45679</v>
      </c>
    </row>
    <row r="241" spans="1:6" x14ac:dyDescent="0.35">
      <c r="A241">
        <v>5135812</v>
      </c>
      <c r="B241" s="5">
        <v>3</v>
      </c>
      <c r="C241" t="s">
        <v>793</v>
      </c>
      <c r="D241" t="s">
        <v>10</v>
      </c>
      <c r="E241" t="s">
        <v>59</v>
      </c>
      <c r="F241" s="1">
        <f>VLOOKUP(A241,'[6]Payments over £250'!A:F,6,FALSE)</f>
        <v>45687</v>
      </c>
    </row>
    <row r="242" spans="1:6" x14ac:dyDescent="0.35">
      <c r="A242">
        <v>5135812</v>
      </c>
      <c r="B242" s="5">
        <v>3</v>
      </c>
      <c r="C242" t="s">
        <v>793</v>
      </c>
      <c r="D242" t="s">
        <v>10</v>
      </c>
      <c r="E242" t="s">
        <v>59</v>
      </c>
      <c r="F242" s="1">
        <f>VLOOKUP(A242,'[6]Payments over £250'!A:F,6,FALSE)</f>
        <v>45687</v>
      </c>
    </row>
    <row r="243" spans="1:6" x14ac:dyDescent="0.35">
      <c r="A243">
        <v>5135812</v>
      </c>
      <c r="B243" s="5">
        <v>6</v>
      </c>
      <c r="C243" t="s">
        <v>793</v>
      </c>
      <c r="D243" t="s">
        <v>10</v>
      </c>
      <c r="E243" t="s">
        <v>59</v>
      </c>
      <c r="F243" s="1">
        <f>VLOOKUP(A243,'[6]Payments over £250'!A:F,6,FALSE)</f>
        <v>45687</v>
      </c>
    </row>
    <row r="244" spans="1:6" x14ac:dyDescent="0.35">
      <c r="A244">
        <v>5135423</v>
      </c>
      <c r="B244" s="5">
        <v>450</v>
      </c>
      <c r="C244" t="s">
        <v>781</v>
      </c>
      <c r="D244" t="s">
        <v>10</v>
      </c>
      <c r="E244" t="s">
        <v>37</v>
      </c>
      <c r="F244" s="1">
        <f>VLOOKUP(A244,'[6]Payments over £250'!A:F,6,FALSE)</f>
        <v>45679</v>
      </c>
    </row>
    <row r="245" spans="1:6" x14ac:dyDescent="0.35">
      <c r="A245">
        <v>5134338</v>
      </c>
      <c r="B245" s="5">
        <v>410</v>
      </c>
      <c r="C245" t="s">
        <v>140</v>
      </c>
      <c r="D245" t="s">
        <v>10</v>
      </c>
      <c r="E245" t="s">
        <v>48</v>
      </c>
      <c r="F245" s="1">
        <f>VLOOKUP(A245,'[6]Payments over £250'!A:F,6,FALSE)</f>
        <v>45665</v>
      </c>
    </row>
    <row r="246" spans="1:6" x14ac:dyDescent="0.35">
      <c r="A246">
        <v>5134339</v>
      </c>
      <c r="B246" s="5">
        <v>1866</v>
      </c>
      <c r="C246" t="s">
        <v>140</v>
      </c>
      <c r="D246" t="s">
        <v>10</v>
      </c>
      <c r="E246" t="s">
        <v>48</v>
      </c>
      <c r="F246" s="1">
        <f>VLOOKUP(A246,'[6]Payments over £250'!A:F,6,FALSE)</f>
        <v>45665</v>
      </c>
    </row>
    <row r="247" spans="1:6" x14ac:dyDescent="0.35">
      <c r="A247">
        <v>5134345</v>
      </c>
      <c r="B247" s="5">
        <v>625</v>
      </c>
      <c r="C247" t="s">
        <v>140</v>
      </c>
      <c r="D247" t="s">
        <v>10</v>
      </c>
      <c r="E247" t="s">
        <v>48</v>
      </c>
      <c r="F247" s="1">
        <f>VLOOKUP(A247,'[6]Payments over £250'!A:F,6,FALSE)</f>
        <v>45665</v>
      </c>
    </row>
    <row r="248" spans="1:6" x14ac:dyDescent="0.35">
      <c r="A248">
        <v>5135149</v>
      </c>
      <c r="B248" s="5">
        <v>997.89</v>
      </c>
      <c r="C248" t="s">
        <v>132</v>
      </c>
      <c r="D248" t="s">
        <v>10</v>
      </c>
      <c r="E248" t="s">
        <v>48</v>
      </c>
      <c r="F248" s="1">
        <f>VLOOKUP(A248,'[6]Payments over £250'!A:F,6,FALSE)</f>
        <v>45672</v>
      </c>
    </row>
    <row r="249" spans="1:6" x14ac:dyDescent="0.35">
      <c r="A249">
        <v>5135141</v>
      </c>
      <c r="B249" s="5">
        <v>10441.620000000001</v>
      </c>
      <c r="C249" t="s">
        <v>373</v>
      </c>
      <c r="D249" t="s">
        <v>10</v>
      </c>
      <c r="E249" t="s">
        <v>144</v>
      </c>
      <c r="F249" s="1">
        <f>VLOOKUP(A249,'[6]Payments over £250'!A:F,6,FALSE)</f>
        <v>45672</v>
      </c>
    </row>
    <row r="250" spans="1:6" x14ac:dyDescent="0.35">
      <c r="A250">
        <v>5134796</v>
      </c>
      <c r="B250" s="5">
        <v>2450</v>
      </c>
      <c r="C250" t="s">
        <v>794</v>
      </c>
      <c r="D250" t="s">
        <v>10</v>
      </c>
      <c r="E250" t="s">
        <v>76</v>
      </c>
      <c r="F250" s="1">
        <f>VLOOKUP(A250,'[6]Payments over £250'!A:F,6,FALSE)</f>
        <v>45672</v>
      </c>
    </row>
    <row r="251" spans="1:6" x14ac:dyDescent="0.35">
      <c r="A251">
        <v>5134808</v>
      </c>
      <c r="B251" s="5">
        <v>6242.65</v>
      </c>
      <c r="C251" t="s">
        <v>795</v>
      </c>
      <c r="D251" t="s">
        <v>10</v>
      </c>
      <c r="E251" t="s">
        <v>76</v>
      </c>
      <c r="F251" s="1">
        <f>VLOOKUP(A251,'[6]Payments over £250'!A:F,6,FALSE)</f>
        <v>45672</v>
      </c>
    </row>
    <row r="252" spans="1:6" x14ac:dyDescent="0.35">
      <c r="A252">
        <v>5134842</v>
      </c>
      <c r="B252" s="5">
        <v>5366</v>
      </c>
      <c r="C252" t="s">
        <v>472</v>
      </c>
      <c r="D252" t="s">
        <v>10</v>
      </c>
      <c r="E252" t="s">
        <v>76</v>
      </c>
      <c r="F252" s="1">
        <f>VLOOKUP(A252,'[6]Payments over £250'!A:F,6,FALSE)</f>
        <v>45665</v>
      </c>
    </row>
    <row r="253" spans="1:6" x14ac:dyDescent="0.35">
      <c r="A253">
        <v>5135025</v>
      </c>
      <c r="B253" s="5">
        <v>3254.3</v>
      </c>
      <c r="C253" t="s">
        <v>14</v>
      </c>
      <c r="D253" t="s">
        <v>10</v>
      </c>
      <c r="E253" t="s">
        <v>76</v>
      </c>
      <c r="F253" s="1">
        <f>VLOOKUP(A253,'[6]Payments over £250'!A:F,6,FALSE)</f>
        <v>45665</v>
      </c>
    </row>
    <row r="254" spans="1:6" x14ac:dyDescent="0.35">
      <c r="A254">
        <v>5135113</v>
      </c>
      <c r="B254" s="5">
        <v>331.25</v>
      </c>
      <c r="C254" t="s">
        <v>472</v>
      </c>
      <c r="D254" t="s">
        <v>10</v>
      </c>
      <c r="E254" t="s">
        <v>76</v>
      </c>
      <c r="F254" s="1">
        <f>VLOOKUP(A254,'[6]Payments over £250'!A:F,6,FALSE)</f>
        <v>45672</v>
      </c>
    </row>
    <row r="255" spans="1:6" x14ac:dyDescent="0.35">
      <c r="A255">
        <v>5135128</v>
      </c>
      <c r="B255" s="5">
        <v>3170.77</v>
      </c>
      <c r="C255" t="s">
        <v>14</v>
      </c>
      <c r="D255" t="s">
        <v>10</v>
      </c>
      <c r="E255" t="s">
        <v>76</v>
      </c>
      <c r="F255" s="1">
        <f>VLOOKUP(A255,'[6]Payments over £250'!A:F,6,FALSE)</f>
        <v>45672</v>
      </c>
    </row>
    <row r="256" spans="1:6" x14ac:dyDescent="0.35">
      <c r="A256">
        <v>5135179</v>
      </c>
      <c r="B256" s="5">
        <v>475</v>
      </c>
      <c r="C256" t="s">
        <v>764</v>
      </c>
      <c r="D256" t="s">
        <v>10</v>
      </c>
      <c r="E256" t="s">
        <v>76</v>
      </c>
      <c r="F256" s="1">
        <f>VLOOKUP(A256,'[6]Payments over £250'!A:F,6,FALSE)</f>
        <v>45686</v>
      </c>
    </row>
    <row r="257" spans="1:6" x14ac:dyDescent="0.35">
      <c r="A257">
        <v>5135301</v>
      </c>
      <c r="B257" s="5">
        <v>462</v>
      </c>
      <c r="C257" t="s">
        <v>796</v>
      </c>
      <c r="D257" t="s">
        <v>10</v>
      </c>
      <c r="E257" t="s">
        <v>76</v>
      </c>
      <c r="F257" s="1">
        <f>VLOOKUP(A257,'[6]Payments over £250'!A:F,6,FALSE)</f>
        <v>45686</v>
      </c>
    </row>
    <row r="258" spans="1:6" x14ac:dyDescent="0.35">
      <c r="A258">
        <v>5135302</v>
      </c>
      <c r="B258" s="5">
        <v>346</v>
      </c>
      <c r="C258" t="s">
        <v>796</v>
      </c>
      <c r="D258" t="s">
        <v>10</v>
      </c>
      <c r="E258" t="s">
        <v>76</v>
      </c>
      <c r="F258" s="1">
        <f>VLOOKUP(A258,'[6]Payments over £250'!A:F,6,FALSE)</f>
        <v>45686</v>
      </c>
    </row>
    <row r="259" spans="1:6" x14ac:dyDescent="0.35">
      <c r="A259">
        <v>5135419</v>
      </c>
      <c r="B259" s="5">
        <v>1150</v>
      </c>
      <c r="C259" t="s">
        <v>140</v>
      </c>
      <c r="D259" t="s">
        <v>10</v>
      </c>
      <c r="E259" t="s">
        <v>76</v>
      </c>
      <c r="F259" s="1">
        <f>VLOOKUP(A259,'[6]Payments over £250'!A:F,6,FALSE)</f>
        <v>45679</v>
      </c>
    </row>
    <row r="260" spans="1:6" x14ac:dyDescent="0.35">
      <c r="A260">
        <v>5135812</v>
      </c>
      <c r="B260" s="5">
        <v>3</v>
      </c>
      <c r="C260" t="s">
        <v>793</v>
      </c>
      <c r="D260" t="s">
        <v>10</v>
      </c>
      <c r="E260" t="s">
        <v>76</v>
      </c>
      <c r="F260" s="1">
        <f>VLOOKUP(A260,'[6]Payments over £250'!A:F,6,FALSE)</f>
        <v>45687</v>
      </c>
    </row>
    <row r="261" spans="1:6" x14ac:dyDescent="0.35">
      <c r="A261">
        <v>5135812</v>
      </c>
      <c r="B261" s="5">
        <v>3</v>
      </c>
      <c r="C261" t="s">
        <v>793</v>
      </c>
      <c r="D261" t="s">
        <v>10</v>
      </c>
      <c r="E261" t="s">
        <v>76</v>
      </c>
      <c r="F261" s="1">
        <f>VLOOKUP(A261,'[6]Payments over £250'!A:F,6,FALSE)</f>
        <v>45687</v>
      </c>
    </row>
    <row r="262" spans="1:6" x14ac:dyDescent="0.35">
      <c r="A262">
        <v>5135812</v>
      </c>
      <c r="B262" s="5">
        <v>3</v>
      </c>
      <c r="C262" t="s">
        <v>793</v>
      </c>
      <c r="D262" t="s">
        <v>10</v>
      </c>
      <c r="E262" t="s">
        <v>76</v>
      </c>
      <c r="F262" s="1">
        <f>VLOOKUP(A262,'[6]Payments over £250'!A:F,6,FALSE)</f>
        <v>45687</v>
      </c>
    </row>
    <row r="263" spans="1:6" x14ac:dyDescent="0.35">
      <c r="A263">
        <v>5135812</v>
      </c>
      <c r="B263" s="5">
        <v>3</v>
      </c>
      <c r="C263" t="s">
        <v>793</v>
      </c>
      <c r="D263" t="s">
        <v>10</v>
      </c>
      <c r="E263" t="s">
        <v>76</v>
      </c>
      <c r="F263" s="1">
        <f>VLOOKUP(A263,'[6]Payments over £250'!A:F,6,FALSE)</f>
        <v>45687</v>
      </c>
    </row>
    <row r="264" spans="1:6" x14ac:dyDescent="0.35">
      <c r="A264">
        <v>5134604</v>
      </c>
      <c r="B264" s="5">
        <v>797</v>
      </c>
      <c r="C264" t="s">
        <v>645</v>
      </c>
      <c r="D264" t="s">
        <v>10</v>
      </c>
      <c r="E264" t="s">
        <v>11</v>
      </c>
      <c r="F264" s="1">
        <f>VLOOKUP(A264,'[6]Payments over £250'!A:F,6,FALSE)</f>
        <v>45665</v>
      </c>
    </row>
    <row r="265" spans="1:6" x14ac:dyDescent="0.35">
      <c r="A265">
        <v>5135386</v>
      </c>
      <c r="B265" s="5">
        <v>33000</v>
      </c>
      <c r="C265" t="s">
        <v>358</v>
      </c>
      <c r="D265" t="s">
        <v>10</v>
      </c>
      <c r="E265" t="s">
        <v>11</v>
      </c>
      <c r="F265" s="1">
        <f>VLOOKUP(A265,'[6]Payments over £250'!A:F,6,FALSE)</f>
        <v>45679</v>
      </c>
    </row>
    <row r="266" spans="1:6" x14ac:dyDescent="0.35">
      <c r="A266">
        <v>5135530</v>
      </c>
      <c r="B266" s="5">
        <v>1650</v>
      </c>
      <c r="C266" t="s">
        <v>140</v>
      </c>
      <c r="D266" t="s">
        <v>10</v>
      </c>
      <c r="E266" t="s">
        <v>11</v>
      </c>
      <c r="F266" s="1">
        <f>VLOOKUP(A266,'[6]Payments over £250'!A:F,6,FALSE)</f>
        <v>45686</v>
      </c>
    </row>
    <row r="267" spans="1:6" x14ac:dyDescent="0.35">
      <c r="A267">
        <v>5135812</v>
      </c>
      <c r="B267" s="5">
        <v>330</v>
      </c>
      <c r="C267" t="s">
        <v>793</v>
      </c>
      <c r="D267" t="s">
        <v>10</v>
      </c>
      <c r="E267" t="s">
        <v>590</v>
      </c>
      <c r="F267" s="1">
        <f>VLOOKUP(A267,'[6]Payments over £250'!A:F,6,FALSE)</f>
        <v>45687</v>
      </c>
    </row>
    <row r="268" spans="1:6" x14ac:dyDescent="0.35">
      <c r="A268">
        <v>5134908</v>
      </c>
      <c r="B268" s="5">
        <v>2797.22</v>
      </c>
      <c r="C268" t="s">
        <v>467</v>
      </c>
      <c r="D268" t="s">
        <v>10</v>
      </c>
      <c r="E268" t="s">
        <v>6</v>
      </c>
      <c r="F268" s="1">
        <f>VLOOKUP(A268,'[6]Payments over £250'!A:F,6,FALSE)</f>
        <v>45665</v>
      </c>
    </row>
    <row r="269" spans="1:6" x14ac:dyDescent="0.35">
      <c r="A269">
        <v>5135195</v>
      </c>
      <c r="B269" s="5">
        <v>1450</v>
      </c>
      <c r="C269" t="s">
        <v>501</v>
      </c>
      <c r="D269" t="s">
        <v>10</v>
      </c>
      <c r="E269" t="s">
        <v>502</v>
      </c>
      <c r="F269" s="1">
        <f>VLOOKUP(A269,'[6]Payments over £250'!A:F,6,FALSE)</f>
        <v>45672</v>
      </c>
    </row>
    <row r="270" spans="1:6" x14ac:dyDescent="0.35">
      <c r="A270">
        <v>5135352</v>
      </c>
      <c r="B270" s="5">
        <v>825</v>
      </c>
      <c r="C270" t="s">
        <v>488</v>
      </c>
      <c r="D270" t="s">
        <v>10</v>
      </c>
      <c r="E270" t="s">
        <v>9</v>
      </c>
      <c r="F270" s="1">
        <f>VLOOKUP(A270,'[6]Payments over £250'!A:F,6,FALSE)</f>
        <v>45679</v>
      </c>
    </row>
    <row r="271" spans="1:6" x14ac:dyDescent="0.35">
      <c r="A271">
        <v>5134903</v>
      </c>
      <c r="B271" s="5">
        <v>1754.47</v>
      </c>
      <c r="C271" t="s">
        <v>50</v>
      </c>
      <c r="D271" t="s">
        <v>10</v>
      </c>
      <c r="E271" t="s">
        <v>13</v>
      </c>
      <c r="F271" s="1">
        <f>VLOOKUP(A271,'[6]Payments over £250'!A:F,6,FALSE)</f>
        <v>45665</v>
      </c>
    </row>
    <row r="272" spans="1:6" x14ac:dyDescent="0.35">
      <c r="A272">
        <v>5135630</v>
      </c>
      <c r="B272" s="5">
        <v>2851.3</v>
      </c>
      <c r="C272" t="s">
        <v>50</v>
      </c>
      <c r="D272" t="s">
        <v>10</v>
      </c>
      <c r="E272" t="s">
        <v>13</v>
      </c>
      <c r="F272" s="1">
        <f>VLOOKUP(A272,'[6]Payments over £250'!A:F,6,FALSE)</f>
        <v>45686</v>
      </c>
    </row>
    <row r="273" spans="1:6" x14ac:dyDescent="0.35">
      <c r="A273">
        <v>5134826</v>
      </c>
      <c r="B273" s="5">
        <v>20677.689999999999</v>
      </c>
      <c r="C273" t="s">
        <v>543</v>
      </c>
      <c r="D273" t="s">
        <v>10</v>
      </c>
      <c r="E273" t="s">
        <v>25</v>
      </c>
      <c r="F273" s="1">
        <f>VLOOKUP(A273,'[6]Payments over £250'!A:F,6,FALSE)</f>
        <v>45665</v>
      </c>
    </row>
    <row r="274" spans="1:6" x14ac:dyDescent="0.35">
      <c r="A274">
        <v>5135245</v>
      </c>
      <c r="B274" s="5">
        <v>31745.05</v>
      </c>
      <c r="C274" t="s">
        <v>543</v>
      </c>
      <c r="D274" t="s">
        <v>10</v>
      </c>
      <c r="E274" t="s">
        <v>25</v>
      </c>
      <c r="F274" s="1">
        <f>VLOOKUP(A274,'[6]Payments over £250'!A:F,6,FALSE)</f>
        <v>45672</v>
      </c>
    </row>
    <row r="275" spans="1:6" x14ac:dyDescent="0.35">
      <c r="A275">
        <v>5135603</v>
      </c>
      <c r="B275" s="5">
        <v>2732.79</v>
      </c>
      <c r="C275" t="s">
        <v>543</v>
      </c>
      <c r="D275" t="s">
        <v>10</v>
      </c>
      <c r="E275" t="s">
        <v>25</v>
      </c>
      <c r="F275" s="1">
        <f>VLOOKUP(A275,'[6]Payments over £250'!A:F,6,FALSE)</f>
        <v>45686</v>
      </c>
    </row>
    <row r="276" spans="1:6" x14ac:dyDescent="0.35">
      <c r="A276">
        <v>5134912</v>
      </c>
      <c r="B276" s="5">
        <v>2436</v>
      </c>
      <c r="C276" t="s">
        <v>360</v>
      </c>
      <c r="D276" t="s">
        <v>10</v>
      </c>
      <c r="E276" t="s">
        <v>73</v>
      </c>
      <c r="F276" s="1">
        <f>VLOOKUP(A276,'[6]Payments over £250'!A:F,6,FALSE)</f>
        <v>45665</v>
      </c>
    </row>
    <row r="277" spans="1:6" x14ac:dyDescent="0.35">
      <c r="A277">
        <v>5135325</v>
      </c>
      <c r="B277" s="5">
        <v>6976</v>
      </c>
      <c r="C277" t="s">
        <v>292</v>
      </c>
      <c r="D277" t="s">
        <v>10</v>
      </c>
      <c r="E277" t="s">
        <v>73</v>
      </c>
      <c r="F277" s="1">
        <f>VLOOKUP(A277,'[6]Payments over £250'!A:F,6,FALSE)</f>
        <v>45679</v>
      </c>
    </row>
    <row r="278" spans="1:6" x14ac:dyDescent="0.35">
      <c r="A278">
        <v>5135326</v>
      </c>
      <c r="B278" s="5">
        <v>300</v>
      </c>
      <c r="C278" t="s">
        <v>797</v>
      </c>
      <c r="D278" t="s">
        <v>10</v>
      </c>
      <c r="E278" t="s">
        <v>73</v>
      </c>
      <c r="F278" s="1">
        <f>VLOOKUP(A278,'[6]Payments over £250'!A:F,6,FALSE)</f>
        <v>45672</v>
      </c>
    </row>
    <row r="279" spans="1:6" x14ac:dyDescent="0.35">
      <c r="A279">
        <v>5135329</v>
      </c>
      <c r="B279" s="5">
        <v>925</v>
      </c>
      <c r="C279" t="s">
        <v>797</v>
      </c>
      <c r="D279" t="s">
        <v>10</v>
      </c>
      <c r="E279" t="s">
        <v>73</v>
      </c>
      <c r="F279" s="1">
        <f>VLOOKUP(A279,'[6]Payments over £250'!A:F,6,FALSE)</f>
        <v>45672</v>
      </c>
    </row>
    <row r="280" spans="1:6" x14ac:dyDescent="0.35">
      <c r="A280">
        <v>5135331</v>
      </c>
      <c r="B280" s="5">
        <v>1173</v>
      </c>
      <c r="C280" t="s">
        <v>797</v>
      </c>
      <c r="D280" t="s">
        <v>10</v>
      </c>
      <c r="E280" t="s">
        <v>73</v>
      </c>
      <c r="F280" s="1">
        <f>VLOOKUP(A280,'[6]Payments over £250'!A:F,6,FALSE)</f>
        <v>45672</v>
      </c>
    </row>
    <row r="281" spans="1:6" x14ac:dyDescent="0.35">
      <c r="A281">
        <v>5135374</v>
      </c>
      <c r="B281" s="5">
        <v>1624</v>
      </c>
      <c r="C281" t="s">
        <v>360</v>
      </c>
      <c r="D281" t="s">
        <v>10</v>
      </c>
      <c r="E281" t="s">
        <v>73</v>
      </c>
      <c r="F281" s="1">
        <f>VLOOKUP(A281,'[6]Payments over £250'!A:F,6,FALSE)</f>
        <v>45679</v>
      </c>
    </row>
    <row r="282" spans="1:6" x14ac:dyDescent="0.35">
      <c r="A282">
        <v>5134895</v>
      </c>
      <c r="B282" s="5">
        <v>745.36</v>
      </c>
      <c r="C282" t="s">
        <v>168</v>
      </c>
      <c r="D282" t="s">
        <v>10</v>
      </c>
      <c r="E282" t="s">
        <v>34</v>
      </c>
      <c r="F282" s="1">
        <f>VLOOKUP(A282,'[6]Payments over £250'!A:F,6,FALSE)</f>
        <v>45665</v>
      </c>
    </row>
    <row r="283" spans="1:6" x14ac:dyDescent="0.35">
      <c r="A283">
        <v>5134982</v>
      </c>
      <c r="B283" s="5">
        <v>745.36</v>
      </c>
      <c r="C283" t="s">
        <v>168</v>
      </c>
      <c r="D283" t="s">
        <v>10</v>
      </c>
      <c r="E283" t="s">
        <v>34</v>
      </c>
      <c r="F283" s="1">
        <f>VLOOKUP(A283,'[6]Payments over £250'!A:F,6,FALSE)</f>
        <v>45665</v>
      </c>
    </row>
    <row r="284" spans="1:6" x14ac:dyDescent="0.35">
      <c r="A284">
        <v>5135220</v>
      </c>
      <c r="B284" s="5">
        <v>745.36</v>
      </c>
      <c r="C284" t="s">
        <v>168</v>
      </c>
      <c r="D284" t="s">
        <v>10</v>
      </c>
      <c r="E284" t="s">
        <v>34</v>
      </c>
      <c r="F284" s="1">
        <f>VLOOKUP(A284,'[6]Payments over £250'!A:F,6,FALSE)</f>
        <v>45672</v>
      </c>
    </row>
    <row r="285" spans="1:6" x14ac:dyDescent="0.35">
      <c r="A285">
        <v>5135430</v>
      </c>
      <c r="B285" s="5">
        <v>795.05</v>
      </c>
      <c r="C285" t="s">
        <v>168</v>
      </c>
      <c r="D285" t="s">
        <v>10</v>
      </c>
      <c r="E285" t="s">
        <v>34</v>
      </c>
      <c r="F285" s="1">
        <f>VLOOKUP(A285,'[6]Payments over £250'!A:F,6,FALSE)</f>
        <v>45686</v>
      </c>
    </row>
    <row r="286" spans="1:6" x14ac:dyDescent="0.35">
      <c r="A286">
        <v>5135539</v>
      </c>
      <c r="B286" s="5">
        <v>745.36</v>
      </c>
      <c r="C286" t="s">
        <v>168</v>
      </c>
      <c r="D286" t="s">
        <v>10</v>
      </c>
      <c r="E286" t="s">
        <v>34</v>
      </c>
      <c r="F286" s="1">
        <f>VLOOKUP(A286,'[6]Payments over £250'!A:F,6,FALSE)</f>
        <v>45686</v>
      </c>
    </row>
    <row r="287" spans="1:6" x14ac:dyDescent="0.35">
      <c r="A287">
        <v>5135333</v>
      </c>
      <c r="B287" s="5">
        <v>391</v>
      </c>
      <c r="C287" t="s">
        <v>797</v>
      </c>
      <c r="D287" t="s">
        <v>10</v>
      </c>
      <c r="E287" t="s">
        <v>58</v>
      </c>
      <c r="F287" s="1">
        <f>VLOOKUP(A287,'[6]Payments over £250'!A:F,6,FALSE)</f>
        <v>45672</v>
      </c>
    </row>
    <row r="288" spans="1:6" x14ac:dyDescent="0.35">
      <c r="A288">
        <v>5135306</v>
      </c>
      <c r="B288" s="5">
        <v>525</v>
      </c>
      <c r="C288" t="s">
        <v>114</v>
      </c>
      <c r="D288" t="s">
        <v>10</v>
      </c>
      <c r="E288" t="s">
        <v>102</v>
      </c>
      <c r="F288" s="1">
        <f>VLOOKUP(A288,'[6]Payments over £250'!A:F,6,FALSE)</f>
        <v>45679</v>
      </c>
    </row>
    <row r="289" spans="1:6" x14ac:dyDescent="0.35">
      <c r="A289">
        <v>5134832</v>
      </c>
      <c r="B289" s="5">
        <v>726.31</v>
      </c>
      <c r="C289" t="s">
        <v>80</v>
      </c>
      <c r="D289" t="s">
        <v>10</v>
      </c>
      <c r="E289" t="s">
        <v>81</v>
      </c>
      <c r="F289" s="1">
        <f>VLOOKUP(A289,'[6]Payments over £250'!A:F,6,FALSE)</f>
        <v>45672</v>
      </c>
    </row>
    <row r="290" spans="1:6" x14ac:dyDescent="0.35">
      <c r="A290">
        <v>5135812</v>
      </c>
      <c r="B290" s="5">
        <v>6</v>
      </c>
      <c r="C290" t="s">
        <v>793</v>
      </c>
      <c r="D290" t="s">
        <v>10</v>
      </c>
      <c r="E290" t="s">
        <v>22</v>
      </c>
      <c r="F290" s="1">
        <f>VLOOKUP(A290,'[6]Payments over £250'!A:F,6,FALSE)</f>
        <v>45687</v>
      </c>
    </row>
    <row r="291" spans="1:6" x14ac:dyDescent="0.35">
      <c r="A291">
        <v>5135812</v>
      </c>
      <c r="B291" s="5">
        <v>3</v>
      </c>
      <c r="C291" t="s">
        <v>793</v>
      </c>
      <c r="D291" t="s">
        <v>10</v>
      </c>
      <c r="E291" t="s">
        <v>22</v>
      </c>
      <c r="F291" s="1">
        <f>VLOOKUP(A291,'[6]Payments over £250'!A:F,6,FALSE)</f>
        <v>45687</v>
      </c>
    </row>
    <row r="292" spans="1:6" x14ac:dyDescent="0.35">
      <c r="A292">
        <v>5134843</v>
      </c>
      <c r="B292" s="5">
        <v>10000</v>
      </c>
      <c r="C292" t="s">
        <v>361</v>
      </c>
      <c r="D292" t="s">
        <v>10</v>
      </c>
      <c r="E292" t="s">
        <v>27</v>
      </c>
      <c r="F292" s="1">
        <f>VLOOKUP(A292,'[6]Payments over £250'!A:F,6,FALSE)</f>
        <v>45665</v>
      </c>
    </row>
    <row r="293" spans="1:6" x14ac:dyDescent="0.35">
      <c r="A293">
        <v>5135313</v>
      </c>
      <c r="B293" s="5">
        <v>2800</v>
      </c>
      <c r="C293" t="s">
        <v>361</v>
      </c>
      <c r="D293" t="s">
        <v>10</v>
      </c>
      <c r="E293" t="s">
        <v>27</v>
      </c>
      <c r="F293" s="1">
        <f>VLOOKUP(A293,'[6]Payments over £250'!A:F,6,FALSE)</f>
        <v>45679</v>
      </c>
    </row>
    <row r="294" spans="1:6" x14ac:dyDescent="0.35">
      <c r="A294">
        <v>5135379</v>
      </c>
      <c r="B294" s="5">
        <v>2000</v>
      </c>
      <c r="C294" t="s">
        <v>361</v>
      </c>
      <c r="D294" t="s">
        <v>10</v>
      </c>
      <c r="E294" t="s">
        <v>27</v>
      </c>
      <c r="F294" s="1">
        <f>VLOOKUP(A294,'[6]Payments over £250'!A:F,6,FALSE)</f>
        <v>45679</v>
      </c>
    </row>
    <row r="295" spans="1:6" x14ac:dyDescent="0.35">
      <c r="A295">
        <v>5134945</v>
      </c>
      <c r="B295" s="5">
        <v>1275</v>
      </c>
      <c r="C295" t="s">
        <v>767</v>
      </c>
      <c r="D295" t="s">
        <v>10</v>
      </c>
      <c r="E295" t="s">
        <v>403</v>
      </c>
      <c r="F295" s="1">
        <f>VLOOKUP(A295,'[6]Payments over £250'!A:F,6,FALSE)</f>
        <v>45686</v>
      </c>
    </row>
    <row r="296" spans="1:6" x14ac:dyDescent="0.35">
      <c r="A296">
        <v>5135176</v>
      </c>
      <c r="B296" s="5">
        <v>10588.5</v>
      </c>
      <c r="C296" t="s">
        <v>14</v>
      </c>
      <c r="D296" t="s">
        <v>393</v>
      </c>
      <c r="E296" t="s">
        <v>394</v>
      </c>
      <c r="F296" s="1">
        <f>VLOOKUP(A296,'[6]Payments over £250'!A:F,6,FALSE)</f>
        <v>45672</v>
      </c>
    </row>
    <row r="297" spans="1:6" x14ac:dyDescent="0.35">
      <c r="A297">
        <v>5135177</v>
      </c>
      <c r="B297" s="5">
        <v>14057.47</v>
      </c>
      <c r="C297" t="s">
        <v>14</v>
      </c>
      <c r="D297" t="s">
        <v>393</v>
      </c>
      <c r="E297" t="s">
        <v>394</v>
      </c>
      <c r="F297" s="1">
        <f>VLOOKUP(A297,'[6]Payments over £250'!A:F,6,FALSE)</f>
        <v>45672</v>
      </c>
    </row>
    <row r="298" spans="1:6" x14ac:dyDescent="0.35">
      <c r="A298">
        <v>5134736</v>
      </c>
      <c r="B298" s="5">
        <v>2550</v>
      </c>
      <c r="C298" t="s">
        <v>767</v>
      </c>
      <c r="D298" t="s">
        <v>170</v>
      </c>
      <c r="E298" t="s">
        <v>403</v>
      </c>
      <c r="F298" s="1">
        <f>VLOOKUP(A298,'[6]Payments over £250'!A:F,6,FALSE)</f>
        <v>45665</v>
      </c>
    </row>
    <row r="299" spans="1:6" x14ac:dyDescent="0.35">
      <c r="A299">
        <v>5135144</v>
      </c>
      <c r="B299" s="5">
        <v>1275</v>
      </c>
      <c r="C299" t="s">
        <v>767</v>
      </c>
      <c r="D299" t="s">
        <v>170</v>
      </c>
      <c r="E299" t="s">
        <v>403</v>
      </c>
      <c r="F299" s="1">
        <f>VLOOKUP(A299,'[6]Payments over £250'!A:F,6,FALSE)</f>
        <v>45672</v>
      </c>
    </row>
    <row r="300" spans="1:6" x14ac:dyDescent="0.35">
      <c r="A300">
        <v>5135852</v>
      </c>
      <c r="B300" s="5">
        <v>13.14</v>
      </c>
      <c r="C300" t="s">
        <v>798</v>
      </c>
      <c r="D300" t="s">
        <v>618</v>
      </c>
      <c r="E300" t="s">
        <v>5</v>
      </c>
      <c r="F300" s="1">
        <f>VLOOKUP(A300,'[6]Payments over £250'!A:F,6,FALSE)</f>
        <v>45687</v>
      </c>
    </row>
    <row r="301" spans="1:6" x14ac:dyDescent="0.35">
      <c r="A301">
        <v>5135852</v>
      </c>
      <c r="B301" s="5">
        <v>60.75</v>
      </c>
      <c r="C301" t="s">
        <v>798</v>
      </c>
      <c r="D301" t="s">
        <v>618</v>
      </c>
      <c r="E301" t="s">
        <v>5</v>
      </c>
      <c r="F301" s="1">
        <f>VLOOKUP(A301,'[6]Payments over £250'!A:F,6,FALSE)</f>
        <v>45687</v>
      </c>
    </row>
    <row r="302" spans="1:6" x14ac:dyDescent="0.35">
      <c r="A302">
        <v>5135852</v>
      </c>
      <c r="B302" s="5">
        <v>32.29</v>
      </c>
      <c r="C302" t="s">
        <v>798</v>
      </c>
      <c r="D302" t="s">
        <v>618</v>
      </c>
      <c r="E302" t="s">
        <v>5</v>
      </c>
      <c r="F302" s="1">
        <f>VLOOKUP(A302,'[6]Payments over £250'!A:F,6,FALSE)</f>
        <v>45687</v>
      </c>
    </row>
    <row r="303" spans="1:6" x14ac:dyDescent="0.35">
      <c r="A303">
        <v>5135852</v>
      </c>
      <c r="B303" s="5">
        <v>112.59</v>
      </c>
      <c r="C303" t="s">
        <v>798</v>
      </c>
      <c r="D303" t="s">
        <v>618</v>
      </c>
      <c r="E303" t="s">
        <v>5</v>
      </c>
      <c r="F303" s="1">
        <f>VLOOKUP(A303,'[6]Payments over £250'!A:F,6,FALSE)</f>
        <v>45687</v>
      </c>
    </row>
    <row r="304" spans="1:6" x14ac:dyDescent="0.35">
      <c r="A304">
        <v>5135852</v>
      </c>
      <c r="B304" s="5">
        <v>11.46</v>
      </c>
      <c r="C304" t="s">
        <v>798</v>
      </c>
      <c r="D304" t="s">
        <v>618</v>
      </c>
      <c r="E304" t="s">
        <v>5</v>
      </c>
      <c r="F304" s="1">
        <f>VLOOKUP(A304,'[6]Payments over £250'!A:F,6,FALSE)</f>
        <v>45687</v>
      </c>
    </row>
    <row r="305" spans="1:6" x14ac:dyDescent="0.35">
      <c r="A305">
        <v>5135852</v>
      </c>
      <c r="B305" s="5">
        <v>43.04</v>
      </c>
      <c r="C305" t="s">
        <v>798</v>
      </c>
      <c r="D305" t="s">
        <v>618</v>
      </c>
      <c r="E305" t="s">
        <v>5</v>
      </c>
      <c r="F305" s="1">
        <f>VLOOKUP(A305,'[6]Payments over £250'!A:F,6,FALSE)</f>
        <v>45687</v>
      </c>
    </row>
    <row r="306" spans="1:6" x14ac:dyDescent="0.35">
      <c r="A306">
        <v>5135852</v>
      </c>
      <c r="B306" s="5">
        <v>13.15</v>
      </c>
      <c r="C306" t="s">
        <v>798</v>
      </c>
      <c r="D306" t="s">
        <v>618</v>
      </c>
      <c r="E306" t="s">
        <v>5</v>
      </c>
      <c r="F306" s="1">
        <f>VLOOKUP(A306,'[6]Payments over £250'!A:F,6,FALSE)</f>
        <v>45687</v>
      </c>
    </row>
    <row r="307" spans="1:6" x14ac:dyDescent="0.35">
      <c r="A307">
        <v>5135852</v>
      </c>
      <c r="B307" s="5">
        <v>51.79</v>
      </c>
      <c r="C307" t="s">
        <v>798</v>
      </c>
      <c r="D307" t="s">
        <v>618</v>
      </c>
      <c r="E307" t="s">
        <v>5</v>
      </c>
      <c r="F307" s="1">
        <f>VLOOKUP(A307,'[6]Payments over £250'!A:F,6,FALSE)</f>
        <v>45687</v>
      </c>
    </row>
    <row r="308" spans="1:6" x14ac:dyDescent="0.35">
      <c r="A308">
        <v>5135852</v>
      </c>
      <c r="B308" s="5">
        <v>50.28</v>
      </c>
      <c r="C308" t="s">
        <v>798</v>
      </c>
      <c r="D308" t="s">
        <v>618</v>
      </c>
      <c r="E308" t="s">
        <v>5</v>
      </c>
      <c r="F308" s="1">
        <f>VLOOKUP(A308,'[6]Payments over £250'!A:F,6,FALSE)</f>
        <v>45687</v>
      </c>
    </row>
    <row r="309" spans="1:6" x14ac:dyDescent="0.35">
      <c r="A309">
        <v>5135852</v>
      </c>
      <c r="B309" s="5">
        <v>134.34</v>
      </c>
      <c r="C309" t="s">
        <v>798</v>
      </c>
      <c r="D309" t="s">
        <v>618</v>
      </c>
      <c r="E309" t="s">
        <v>5</v>
      </c>
      <c r="F309" s="1">
        <f>VLOOKUP(A309,'[6]Payments over £250'!A:F,6,FALSE)</f>
        <v>45687</v>
      </c>
    </row>
    <row r="310" spans="1:6" x14ac:dyDescent="0.35">
      <c r="A310">
        <v>5135852</v>
      </c>
      <c r="B310" s="5">
        <v>26.79</v>
      </c>
      <c r="C310" t="s">
        <v>798</v>
      </c>
      <c r="D310" t="s">
        <v>618</v>
      </c>
      <c r="E310" t="s">
        <v>5</v>
      </c>
      <c r="F310" s="1">
        <f>VLOOKUP(A310,'[6]Payments over £250'!A:F,6,FALSE)</f>
        <v>45687</v>
      </c>
    </row>
    <row r="311" spans="1:6" x14ac:dyDescent="0.35">
      <c r="A311">
        <v>5135852</v>
      </c>
      <c r="B311" s="5">
        <v>72.19</v>
      </c>
      <c r="C311" t="s">
        <v>798</v>
      </c>
      <c r="D311" t="s">
        <v>618</v>
      </c>
      <c r="E311" t="s">
        <v>5</v>
      </c>
      <c r="F311" s="1">
        <f>VLOOKUP(A311,'[6]Payments over £250'!A:F,6,FALSE)</f>
        <v>45687</v>
      </c>
    </row>
    <row r="312" spans="1:6" x14ac:dyDescent="0.35">
      <c r="A312">
        <v>5134946</v>
      </c>
      <c r="B312" s="5">
        <v>14582.92</v>
      </c>
      <c r="C312" t="s">
        <v>82</v>
      </c>
      <c r="D312" t="s">
        <v>83</v>
      </c>
      <c r="E312" t="s">
        <v>5</v>
      </c>
      <c r="F312" s="1">
        <f>VLOOKUP(A312,'[6]Payments over £250'!A:F,6,FALSE)</f>
        <v>45665</v>
      </c>
    </row>
    <row r="313" spans="1:6" x14ac:dyDescent="0.35">
      <c r="A313">
        <v>5135047</v>
      </c>
      <c r="B313" s="5">
        <v>14634</v>
      </c>
      <c r="C313" t="s">
        <v>82</v>
      </c>
      <c r="D313" t="s">
        <v>83</v>
      </c>
      <c r="E313" t="s">
        <v>5</v>
      </c>
      <c r="F313" s="1">
        <f>VLOOKUP(A313,'[6]Payments over £250'!A:F,6,FALSE)</f>
        <v>45665</v>
      </c>
    </row>
    <row r="314" spans="1:6" x14ac:dyDescent="0.35">
      <c r="A314">
        <v>5135868</v>
      </c>
      <c r="B314" s="5">
        <v>14.43</v>
      </c>
      <c r="C314" t="s">
        <v>798</v>
      </c>
      <c r="D314" t="s">
        <v>584</v>
      </c>
      <c r="E314" t="s">
        <v>5</v>
      </c>
      <c r="F314" s="1">
        <f>VLOOKUP(A314,'[6]Payments over £250'!A:F,6,FALSE)</f>
        <v>45688</v>
      </c>
    </row>
    <row r="315" spans="1:6" x14ac:dyDescent="0.35">
      <c r="A315">
        <v>5135868</v>
      </c>
      <c r="B315" s="5">
        <v>335</v>
      </c>
      <c r="C315" t="s">
        <v>583</v>
      </c>
      <c r="D315" t="s">
        <v>584</v>
      </c>
      <c r="E315" t="s">
        <v>5</v>
      </c>
      <c r="F315" s="1">
        <f>VLOOKUP(A315,'[6]Payments over £250'!A:F,6,FALSE)</f>
        <v>45688</v>
      </c>
    </row>
    <row r="316" spans="1:6" x14ac:dyDescent="0.35">
      <c r="A316">
        <v>5135868</v>
      </c>
      <c r="B316" s="5">
        <v>335</v>
      </c>
      <c r="C316" t="s">
        <v>583</v>
      </c>
      <c r="D316" t="s">
        <v>584</v>
      </c>
      <c r="E316" t="s">
        <v>5</v>
      </c>
      <c r="F316" s="1">
        <f>VLOOKUP(A316,'[6]Payments over £250'!A:F,6,FALSE)</f>
        <v>45688</v>
      </c>
    </row>
    <row r="317" spans="1:6" x14ac:dyDescent="0.35">
      <c r="A317">
        <v>5135868</v>
      </c>
      <c r="B317" s="5">
        <v>335</v>
      </c>
      <c r="C317" t="s">
        <v>583</v>
      </c>
      <c r="D317" t="s">
        <v>584</v>
      </c>
      <c r="E317" t="s">
        <v>5</v>
      </c>
      <c r="F317" s="1">
        <f>VLOOKUP(A317,'[6]Payments over £250'!A:F,6,FALSE)</f>
        <v>45688</v>
      </c>
    </row>
    <row r="318" spans="1:6" x14ac:dyDescent="0.35">
      <c r="A318">
        <v>5135868</v>
      </c>
      <c r="B318" s="5">
        <v>335</v>
      </c>
      <c r="C318" t="s">
        <v>583</v>
      </c>
      <c r="D318" t="s">
        <v>584</v>
      </c>
      <c r="E318" t="s">
        <v>5</v>
      </c>
      <c r="F318" s="1">
        <f>VLOOKUP(A318,'[6]Payments over £250'!A:F,6,FALSE)</f>
        <v>45688</v>
      </c>
    </row>
    <row r="319" spans="1:6" x14ac:dyDescent="0.35">
      <c r="A319">
        <v>5135868</v>
      </c>
      <c r="B319" s="5">
        <v>335</v>
      </c>
      <c r="C319" t="s">
        <v>583</v>
      </c>
      <c r="D319" t="s">
        <v>584</v>
      </c>
      <c r="E319" t="s">
        <v>5</v>
      </c>
      <c r="F319" s="1">
        <f>VLOOKUP(A319,'[6]Payments over £250'!A:F,6,FALSE)</f>
        <v>45688</v>
      </c>
    </row>
    <row r="320" spans="1:6" x14ac:dyDescent="0.35">
      <c r="A320">
        <v>5135868</v>
      </c>
      <c r="B320" s="5">
        <v>14.43</v>
      </c>
      <c r="C320" t="s">
        <v>583</v>
      </c>
      <c r="D320" t="s">
        <v>584</v>
      </c>
      <c r="E320" t="s">
        <v>5</v>
      </c>
      <c r="F320" s="1">
        <f>VLOOKUP(A320,'[6]Payments over £250'!A:F,6,FALSE)</f>
        <v>45688</v>
      </c>
    </row>
    <row r="321" spans="1:6" x14ac:dyDescent="0.35">
      <c r="A321">
        <v>5135868</v>
      </c>
      <c r="B321" s="5">
        <v>335</v>
      </c>
      <c r="C321" t="s">
        <v>583</v>
      </c>
      <c r="D321" t="s">
        <v>584</v>
      </c>
      <c r="E321" t="s">
        <v>5</v>
      </c>
      <c r="F321" s="1">
        <f>VLOOKUP(A321,'[6]Payments over £250'!A:F,6,FALSE)</f>
        <v>45688</v>
      </c>
    </row>
    <row r="322" spans="1:6" x14ac:dyDescent="0.35">
      <c r="A322">
        <v>5135868</v>
      </c>
      <c r="B322" s="5">
        <v>335</v>
      </c>
      <c r="C322" t="s">
        <v>583</v>
      </c>
      <c r="D322" t="s">
        <v>584</v>
      </c>
      <c r="E322" t="s">
        <v>5</v>
      </c>
      <c r="F322" s="1">
        <f>VLOOKUP(A322,'[6]Payments over £250'!A:F,6,FALSE)</f>
        <v>45688</v>
      </c>
    </row>
    <row r="323" spans="1:6" x14ac:dyDescent="0.35">
      <c r="A323">
        <v>5135868</v>
      </c>
      <c r="B323" s="5">
        <v>335</v>
      </c>
      <c r="C323" t="s">
        <v>583</v>
      </c>
      <c r="D323" t="s">
        <v>584</v>
      </c>
      <c r="E323" t="s">
        <v>5</v>
      </c>
      <c r="F323" s="1">
        <f>VLOOKUP(A323,'[6]Payments over £250'!A:F,6,FALSE)</f>
        <v>45688</v>
      </c>
    </row>
    <row r="324" spans="1:6" x14ac:dyDescent="0.35">
      <c r="A324">
        <v>5135868</v>
      </c>
      <c r="B324" s="5">
        <v>335</v>
      </c>
      <c r="C324" t="s">
        <v>583</v>
      </c>
      <c r="D324" t="s">
        <v>584</v>
      </c>
      <c r="E324" t="s">
        <v>5</v>
      </c>
      <c r="F324" s="1">
        <f>VLOOKUP(A324,'[6]Payments over £250'!A:F,6,FALSE)</f>
        <v>45688</v>
      </c>
    </row>
    <row r="325" spans="1:6" x14ac:dyDescent="0.35">
      <c r="A325">
        <v>5135868</v>
      </c>
      <c r="B325" s="5">
        <v>335</v>
      </c>
      <c r="C325" t="s">
        <v>583</v>
      </c>
      <c r="D325" t="s">
        <v>584</v>
      </c>
      <c r="E325" t="s">
        <v>5</v>
      </c>
      <c r="F325" s="1">
        <f>VLOOKUP(A325,'[6]Payments over £250'!A:F,6,FALSE)</f>
        <v>45688</v>
      </c>
    </row>
    <row r="326" spans="1:6" x14ac:dyDescent="0.35">
      <c r="A326">
        <v>5135868</v>
      </c>
      <c r="B326" s="5">
        <v>335</v>
      </c>
      <c r="C326" t="s">
        <v>583</v>
      </c>
      <c r="D326" t="s">
        <v>584</v>
      </c>
      <c r="E326" t="s">
        <v>5</v>
      </c>
      <c r="F326" s="1">
        <f>VLOOKUP(A326,'[6]Payments over £250'!A:F,6,FALSE)</f>
        <v>45688</v>
      </c>
    </row>
    <row r="327" spans="1:6" x14ac:dyDescent="0.35">
      <c r="A327">
        <v>5135868</v>
      </c>
      <c r="B327" s="5">
        <v>335</v>
      </c>
      <c r="C327" t="s">
        <v>583</v>
      </c>
      <c r="D327" t="s">
        <v>584</v>
      </c>
      <c r="E327" t="s">
        <v>5</v>
      </c>
      <c r="F327" s="1">
        <f>VLOOKUP(A327,'[6]Payments over £250'!A:F,6,FALSE)</f>
        <v>45688</v>
      </c>
    </row>
    <row r="328" spans="1:6" x14ac:dyDescent="0.35">
      <c r="A328">
        <v>5135868</v>
      </c>
      <c r="B328" s="5">
        <v>335</v>
      </c>
      <c r="C328" t="s">
        <v>583</v>
      </c>
      <c r="D328" t="s">
        <v>584</v>
      </c>
      <c r="E328" t="s">
        <v>5</v>
      </c>
      <c r="F328" s="1">
        <f>VLOOKUP(A328,'[6]Payments over £250'!A:F,6,FALSE)</f>
        <v>45688</v>
      </c>
    </row>
    <row r="329" spans="1:6" x14ac:dyDescent="0.35">
      <c r="A329">
        <v>5135868</v>
      </c>
      <c r="B329" s="5">
        <v>335</v>
      </c>
      <c r="C329" t="s">
        <v>583</v>
      </c>
      <c r="D329" t="s">
        <v>584</v>
      </c>
      <c r="E329" t="s">
        <v>5</v>
      </c>
      <c r="F329" s="1">
        <f>VLOOKUP(A329,'[6]Payments over £250'!A:F,6,FALSE)</f>
        <v>45688</v>
      </c>
    </row>
    <row r="330" spans="1:6" x14ac:dyDescent="0.35">
      <c r="A330">
        <v>5135868</v>
      </c>
      <c r="B330" s="5">
        <v>335</v>
      </c>
      <c r="C330" t="s">
        <v>583</v>
      </c>
      <c r="D330" t="s">
        <v>584</v>
      </c>
      <c r="E330" t="s">
        <v>5</v>
      </c>
      <c r="F330" s="1">
        <f>VLOOKUP(A330,'[6]Payments over £250'!A:F,6,FALSE)</f>
        <v>45688</v>
      </c>
    </row>
    <row r="331" spans="1:6" x14ac:dyDescent="0.35">
      <c r="A331">
        <v>5135868</v>
      </c>
      <c r="B331" s="5">
        <v>335</v>
      </c>
      <c r="C331" t="s">
        <v>583</v>
      </c>
      <c r="D331" t="s">
        <v>584</v>
      </c>
      <c r="E331" t="s">
        <v>5</v>
      </c>
      <c r="F331" s="1">
        <f>VLOOKUP(A331,'[6]Payments over £250'!A:F,6,FALSE)</f>
        <v>45688</v>
      </c>
    </row>
    <row r="332" spans="1:6" x14ac:dyDescent="0.35">
      <c r="A332">
        <v>5135868</v>
      </c>
      <c r="B332" s="5">
        <v>335</v>
      </c>
      <c r="C332" t="s">
        <v>583</v>
      </c>
      <c r="D332" t="s">
        <v>584</v>
      </c>
      <c r="E332" t="s">
        <v>5</v>
      </c>
      <c r="F332" s="1">
        <f>VLOOKUP(A332,'[6]Payments over £250'!A:F,6,FALSE)</f>
        <v>45688</v>
      </c>
    </row>
    <row r="333" spans="1:6" x14ac:dyDescent="0.35">
      <c r="A333">
        <v>5135868</v>
      </c>
      <c r="B333" s="5">
        <v>335</v>
      </c>
      <c r="C333" t="s">
        <v>583</v>
      </c>
      <c r="D333" t="s">
        <v>584</v>
      </c>
      <c r="E333" t="s">
        <v>5</v>
      </c>
      <c r="F333" s="1">
        <f>VLOOKUP(A333,'[6]Payments over £250'!A:F,6,FALSE)</f>
        <v>45688</v>
      </c>
    </row>
    <row r="334" spans="1:6" x14ac:dyDescent="0.35">
      <c r="A334">
        <v>5135868</v>
      </c>
      <c r="B334" s="5">
        <v>14.43</v>
      </c>
      <c r="C334" t="s">
        <v>583</v>
      </c>
      <c r="D334" t="s">
        <v>584</v>
      </c>
      <c r="E334" t="s">
        <v>5</v>
      </c>
      <c r="F334" s="1">
        <f>VLOOKUP(A334,'[6]Payments over £250'!A:F,6,FALSE)</f>
        <v>45688</v>
      </c>
    </row>
    <row r="335" spans="1:6" x14ac:dyDescent="0.35">
      <c r="A335">
        <v>5135868</v>
      </c>
      <c r="B335" s="5">
        <v>14.43</v>
      </c>
      <c r="C335" t="s">
        <v>583</v>
      </c>
      <c r="D335" t="s">
        <v>584</v>
      </c>
      <c r="E335" t="s">
        <v>5</v>
      </c>
      <c r="F335" s="1">
        <f>VLOOKUP(A335,'[6]Payments over £250'!A:F,6,FALSE)</f>
        <v>45688</v>
      </c>
    </row>
    <row r="336" spans="1:6" x14ac:dyDescent="0.35">
      <c r="A336">
        <v>5135868</v>
      </c>
      <c r="B336" s="5">
        <v>335</v>
      </c>
      <c r="C336" t="s">
        <v>583</v>
      </c>
      <c r="D336" t="s">
        <v>584</v>
      </c>
      <c r="E336" t="s">
        <v>5</v>
      </c>
      <c r="F336" s="1">
        <f>VLOOKUP(A336,'[6]Payments over £250'!A:F,6,FALSE)</f>
        <v>45688</v>
      </c>
    </row>
    <row r="337" spans="1:6" x14ac:dyDescent="0.35">
      <c r="A337">
        <v>5135868</v>
      </c>
      <c r="B337" s="5">
        <v>335</v>
      </c>
      <c r="C337" t="s">
        <v>583</v>
      </c>
      <c r="D337" t="s">
        <v>584</v>
      </c>
      <c r="E337" t="s">
        <v>5</v>
      </c>
      <c r="F337" s="1">
        <f>VLOOKUP(A337,'[6]Payments over £250'!A:F,6,FALSE)</f>
        <v>45688</v>
      </c>
    </row>
    <row r="338" spans="1:6" x14ac:dyDescent="0.35">
      <c r="A338">
        <v>5135868</v>
      </c>
      <c r="B338" s="5">
        <v>335</v>
      </c>
      <c r="C338" t="s">
        <v>583</v>
      </c>
      <c r="D338" t="s">
        <v>584</v>
      </c>
      <c r="E338" t="s">
        <v>5</v>
      </c>
      <c r="F338" s="1">
        <f>VLOOKUP(A338,'[6]Payments over £250'!A:F,6,FALSE)</f>
        <v>45688</v>
      </c>
    </row>
    <row r="339" spans="1:6" x14ac:dyDescent="0.35">
      <c r="A339">
        <v>5135868</v>
      </c>
      <c r="B339" s="5">
        <v>335</v>
      </c>
      <c r="C339" t="s">
        <v>583</v>
      </c>
      <c r="D339" t="s">
        <v>584</v>
      </c>
      <c r="E339" t="s">
        <v>5</v>
      </c>
      <c r="F339" s="1">
        <f>VLOOKUP(A339,'[6]Payments over £250'!A:F,6,FALSE)</f>
        <v>45688</v>
      </c>
    </row>
    <row r="340" spans="1:6" x14ac:dyDescent="0.35">
      <c r="A340">
        <v>5135868</v>
      </c>
      <c r="B340" s="5">
        <v>335</v>
      </c>
      <c r="C340" t="s">
        <v>583</v>
      </c>
      <c r="D340" t="s">
        <v>584</v>
      </c>
      <c r="E340" t="s">
        <v>5</v>
      </c>
      <c r="F340" s="1">
        <f>VLOOKUP(A340,'[6]Payments over £250'!A:F,6,FALSE)</f>
        <v>45688</v>
      </c>
    </row>
    <row r="341" spans="1:6" x14ac:dyDescent="0.35">
      <c r="A341">
        <v>5134985</v>
      </c>
      <c r="B341" s="5">
        <v>430.46</v>
      </c>
      <c r="C341" t="s">
        <v>30</v>
      </c>
      <c r="D341" t="s">
        <v>178</v>
      </c>
      <c r="E341" t="s">
        <v>31</v>
      </c>
      <c r="F341" s="1">
        <f>VLOOKUP(A341,'[6]Payments over £250'!A:F,6,FALSE)</f>
        <v>45665</v>
      </c>
    </row>
    <row r="342" spans="1:6" x14ac:dyDescent="0.35">
      <c r="A342">
        <v>5134985</v>
      </c>
      <c r="B342" s="5">
        <v>6.08</v>
      </c>
      <c r="C342" t="s">
        <v>30</v>
      </c>
      <c r="D342" t="s">
        <v>178</v>
      </c>
      <c r="E342" t="s">
        <v>31</v>
      </c>
      <c r="F342" s="1">
        <f>VLOOKUP(A342,'[6]Payments over £250'!A:F,6,FALSE)</f>
        <v>45665</v>
      </c>
    </row>
    <row r="343" spans="1:6" x14ac:dyDescent="0.35">
      <c r="A343">
        <v>5135093</v>
      </c>
      <c r="B343" s="5">
        <v>4086.38</v>
      </c>
      <c r="C343" t="s">
        <v>177</v>
      </c>
      <c r="D343" t="s">
        <v>178</v>
      </c>
      <c r="E343" t="s">
        <v>31</v>
      </c>
      <c r="F343" s="1">
        <f>VLOOKUP(A343,'[6]Payments over £250'!A:F,6,FALSE)</f>
        <v>45679</v>
      </c>
    </row>
    <row r="344" spans="1:6" x14ac:dyDescent="0.35">
      <c r="A344">
        <v>5135122</v>
      </c>
      <c r="B344" s="5">
        <v>670.65</v>
      </c>
      <c r="C344" t="s">
        <v>30</v>
      </c>
      <c r="D344" t="s">
        <v>178</v>
      </c>
      <c r="E344" t="s">
        <v>31</v>
      </c>
      <c r="F344" s="1">
        <f>VLOOKUP(A344,'[6]Payments over £250'!A:F,6,FALSE)</f>
        <v>45672</v>
      </c>
    </row>
    <row r="345" spans="1:6" x14ac:dyDescent="0.35">
      <c r="A345">
        <v>5135304</v>
      </c>
      <c r="B345" s="5">
        <v>353.5</v>
      </c>
      <c r="C345" t="s">
        <v>30</v>
      </c>
      <c r="D345" t="s">
        <v>178</v>
      </c>
      <c r="E345" t="s">
        <v>31</v>
      </c>
      <c r="F345" s="1">
        <f>VLOOKUP(A345,'[6]Payments over £250'!A:F,6,FALSE)</f>
        <v>45679</v>
      </c>
    </row>
    <row r="346" spans="1:6" x14ac:dyDescent="0.35">
      <c r="A346">
        <v>5135387</v>
      </c>
      <c r="B346" s="5">
        <v>1091.95</v>
      </c>
      <c r="C346" t="s">
        <v>30</v>
      </c>
      <c r="D346" t="s">
        <v>178</v>
      </c>
      <c r="E346" t="s">
        <v>31</v>
      </c>
      <c r="F346" s="1">
        <f>VLOOKUP(A346,'[6]Payments over £250'!A:F,6,FALSE)</f>
        <v>45679</v>
      </c>
    </row>
    <row r="347" spans="1:6" x14ac:dyDescent="0.35">
      <c r="A347">
        <v>5135387</v>
      </c>
      <c r="B347" s="5">
        <v>9.1199999999999992</v>
      </c>
      <c r="C347" t="s">
        <v>30</v>
      </c>
      <c r="D347" t="s">
        <v>178</v>
      </c>
      <c r="E347" t="s">
        <v>31</v>
      </c>
      <c r="F347" s="1">
        <f>VLOOKUP(A347,'[6]Payments over £250'!A:F,6,FALSE)</f>
        <v>45679</v>
      </c>
    </row>
    <row r="348" spans="1:6" x14ac:dyDescent="0.35">
      <c r="A348">
        <v>5135575</v>
      </c>
      <c r="B348" s="5">
        <v>916.15</v>
      </c>
      <c r="C348" t="s">
        <v>30</v>
      </c>
      <c r="D348" t="s">
        <v>178</v>
      </c>
      <c r="E348" t="s">
        <v>31</v>
      </c>
      <c r="F348" s="1">
        <f>VLOOKUP(A348,'[6]Payments over £250'!A:F,6,FALSE)</f>
        <v>45686</v>
      </c>
    </row>
    <row r="349" spans="1:6" x14ac:dyDescent="0.35">
      <c r="A349">
        <v>5135575</v>
      </c>
      <c r="B349" s="5">
        <v>11.47</v>
      </c>
      <c r="C349" t="s">
        <v>30</v>
      </c>
      <c r="D349" t="s">
        <v>178</v>
      </c>
      <c r="E349" t="s">
        <v>31</v>
      </c>
      <c r="F349" s="1">
        <f>VLOOKUP(A349,'[6]Payments over £250'!A:F,6,FALSE)</f>
        <v>45686</v>
      </c>
    </row>
    <row r="350" spans="1:6" x14ac:dyDescent="0.35">
      <c r="A350">
        <v>5135044</v>
      </c>
      <c r="B350" s="5">
        <v>6120.97</v>
      </c>
      <c r="C350" t="s">
        <v>184</v>
      </c>
      <c r="D350" t="s">
        <v>63</v>
      </c>
      <c r="E350" t="s">
        <v>19</v>
      </c>
      <c r="F350" s="1">
        <f>VLOOKUP(A350,'[6]Payments over £250'!A:F,6,FALSE)</f>
        <v>45665</v>
      </c>
    </row>
    <row r="351" spans="1:6" x14ac:dyDescent="0.35">
      <c r="A351">
        <v>5135429</v>
      </c>
      <c r="B351" s="5">
        <v>6495.09</v>
      </c>
      <c r="C351" t="s">
        <v>371</v>
      </c>
      <c r="D351" t="s">
        <v>63</v>
      </c>
      <c r="E351" t="s">
        <v>19</v>
      </c>
      <c r="F351" s="1">
        <f>VLOOKUP(A351,'[6]Payments over £250'!A:F,6,FALSE)</f>
        <v>45679</v>
      </c>
    </row>
    <row r="352" spans="1:6" x14ac:dyDescent="0.35">
      <c r="A352">
        <v>5135515</v>
      </c>
      <c r="B352" s="5">
        <v>2802.75</v>
      </c>
      <c r="C352" t="s">
        <v>84</v>
      </c>
      <c r="D352" t="s">
        <v>63</v>
      </c>
      <c r="E352" t="s">
        <v>19</v>
      </c>
      <c r="F352" s="1">
        <f>VLOOKUP(A352,'[6]Payments over £250'!A:F,6,FALSE)</f>
        <v>45679</v>
      </c>
    </row>
    <row r="353" spans="1:6" x14ac:dyDescent="0.35">
      <c r="A353">
        <v>5135516</v>
      </c>
      <c r="B353" s="5">
        <v>6879.42</v>
      </c>
      <c r="C353" t="s">
        <v>371</v>
      </c>
      <c r="D353" t="s">
        <v>63</v>
      </c>
      <c r="E353" t="s">
        <v>19</v>
      </c>
      <c r="F353" s="1">
        <f>VLOOKUP(A353,'[6]Payments over £250'!A:F,6,FALSE)</f>
        <v>45686</v>
      </c>
    </row>
    <row r="354" spans="1:6" x14ac:dyDescent="0.35">
      <c r="A354">
        <v>5135516</v>
      </c>
      <c r="B354" s="5">
        <v>70</v>
      </c>
      <c r="C354" t="s">
        <v>371</v>
      </c>
      <c r="D354" t="s">
        <v>63</v>
      </c>
      <c r="E354" t="s">
        <v>19</v>
      </c>
      <c r="F354" s="1">
        <f>VLOOKUP(A354,'[6]Payments over £250'!A:F,6,FALSE)</f>
        <v>45686</v>
      </c>
    </row>
    <row r="355" spans="1:6" x14ac:dyDescent="0.35">
      <c r="A355">
        <v>5135588</v>
      </c>
      <c r="B355" s="5">
        <v>1299</v>
      </c>
      <c r="C355" t="s">
        <v>371</v>
      </c>
      <c r="D355" t="s">
        <v>63</v>
      </c>
      <c r="E355" t="s">
        <v>19</v>
      </c>
      <c r="F355" s="1">
        <f>VLOOKUP(A355,'[6]Payments over £250'!A:F,6,FALSE)</f>
        <v>45686</v>
      </c>
    </row>
    <row r="356" spans="1:6" x14ac:dyDescent="0.35">
      <c r="A356">
        <v>5135685</v>
      </c>
      <c r="B356" s="5">
        <v>323.36</v>
      </c>
      <c r="C356" t="s">
        <v>368</v>
      </c>
      <c r="D356" t="s">
        <v>395</v>
      </c>
      <c r="E356" t="s">
        <v>19</v>
      </c>
      <c r="F356" s="1">
        <f>VLOOKUP(A356,'[6]Payments over £250'!A:F,6,FALSE)</f>
        <v>45686</v>
      </c>
    </row>
    <row r="357" spans="1:6" x14ac:dyDescent="0.35">
      <c r="A357">
        <v>5134983</v>
      </c>
      <c r="B357" s="5">
        <v>36720</v>
      </c>
      <c r="C357" t="s">
        <v>799</v>
      </c>
      <c r="D357" t="s">
        <v>8</v>
      </c>
      <c r="E357" t="s">
        <v>107</v>
      </c>
      <c r="F357" s="1">
        <f>VLOOKUP(A357,'[6]Payments over £250'!A:F,6,FALSE)</f>
        <v>45665</v>
      </c>
    </row>
    <row r="358" spans="1:6" x14ac:dyDescent="0.35">
      <c r="A358">
        <v>5135024</v>
      </c>
      <c r="B358" s="5">
        <v>29250</v>
      </c>
      <c r="C358" t="s">
        <v>774</v>
      </c>
      <c r="D358" t="s">
        <v>8</v>
      </c>
      <c r="E358" t="s">
        <v>800</v>
      </c>
      <c r="F358" s="1">
        <f>VLOOKUP(A358,'[6]Payments over £250'!A:F,6,FALSE)</f>
        <v>45679</v>
      </c>
    </row>
    <row r="359" spans="1:6" x14ac:dyDescent="0.35">
      <c r="A359">
        <v>5135043</v>
      </c>
      <c r="B359" s="5">
        <v>999.9</v>
      </c>
      <c r="C359" t="s">
        <v>801</v>
      </c>
      <c r="D359" t="s">
        <v>164</v>
      </c>
      <c r="E359" t="s">
        <v>159</v>
      </c>
      <c r="F359" s="1">
        <f>VLOOKUP(A359,'[6]Payments over £250'!A:F,6,FALSE)</f>
        <v>45665</v>
      </c>
    </row>
    <row r="360" spans="1:6" x14ac:dyDescent="0.35">
      <c r="A360">
        <v>5135244</v>
      </c>
      <c r="B360" s="5">
        <v>1425</v>
      </c>
      <c r="C360" t="s">
        <v>460</v>
      </c>
      <c r="D360" t="s">
        <v>164</v>
      </c>
      <c r="E360" t="s">
        <v>13</v>
      </c>
      <c r="F360" s="1">
        <f>VLOOKUP(A360,'[6]Payments over £250'!A:F,6,FALSE)</f>
        <v>45672</v>
      </c>
    </row>
    <row r="361" spans="1:6" x14ac:dyDescent="0.35">
      <c r="A361">
        <v>5135556</v>
      </c>
      <c r="B361" s="5">
        <v>580</v>
      </c>
      <c r="C361" t="s">
        <v>460</v>
      </c>
      <c r="D361" t="s">
        <v>164</v>
      </c>
      <c r="E361" t="s">
        <v>13</v>
      </c>
      <c r="F361" s="1">
        <f>VLOOKUP(A361,'[6]Payments over £250'!A:F,6,FALSE)</f>
        <v>45686</v>
      </c>
    </row>
    <row r="362" spans="1:6" x14ac:dyDescent="0.35">
      <c r="A362">
        <v>5134619</v>
      </c>
      <c r="B362" s="5">
        <v>17586.099999999999</v>
      </c>
      <c r="C362" t="s">
        <v>192</v>
      </c>
      <c r="D362" t="s">
        <v>164</v>
      </c>
      <c r="E362" t="s">
        <v>19</v>
      </c>
      <c r="F362" s="1">
        <f>VLOOKUP(A362,'[6]Payments over £250'!A:F,6,FALSE)</f>
        <v>45686</v>
      </c>
    </row>
    <row r="363" spans="1:6" x14ac:dyDescent="0.35">
      <c r="A363">
        <v>5134998</v>
      </c>
      <c r="B363" s="5">
        <v>1331</v>
      </c>
      <c r="C363" t="s">
        <v>610</v>
      </c>
      <c r="D363" t="s">
        <v>164</v>
      </c>
      <c r="E363" t="s">
        <v>22</v>
      </c>
      <c r="F363" s="1">
        <f>VLOOKUP(A363,'[6]Payments over £250'!A:F,6,FALSE)</f>
        <v>45665</v>
      </c>
    </row>
    <row r="364" spans="1:6" x14ac:dyDescent="0.35">
      <c r="A364">
        <v>5135278</v>
      </c>
      <c r="B364" s="5">
        <v>1668</v>
      </c>
      <c r="C364" t="s">
        <v>500</v>
      </c>
      <c r="D364" t="s">
        <v>396</v>
      </c>
      <c r="E364" t="s">
        <v>19</v>
      </c>
      <c r="F364" s="1">
        <f>VLOOKUP(A364,'[6]Payments over £250'!A:F,6,FALSE)</f>
        <v>45672</v>
      </c>
    </row>
    <row r="365" spans="1:6" x14ac:dyDescent="0.35">
      <c r="A365">
        <v>5135085</v>
      </c>
      <c r="B365" s="5">
        <v>600</v>
      </c>
      <c r="C365" t="s">
        <v>175</v>
      </c>
      <c r="D365" t="s">
        <v>172</v>
      </c>
      <c r="E365" t="s">
        <v>173</v>
      </c>
      <c r="F365" s="1">
        <f>VLOOKUP(A365,'[6]Payments over £250'!A:F,6,FALSE)</f>
        <v>45672</v>
      </c>
    </row>
    <row r="366" spans="1:6" x14ac:dyDescent="0.35">
      <c r="A366">
        <v>5135087</v>
      </c>
      <c r="B366" s="5">
        <v>1300</v>
      </c>
      <c r="C366" t="s">
        <v>175</v>
      </c>
      <c r="D366" t="s">
        <v>172</v>
      </c>
      <c r="E366" t="s">
        <v>173</v>
      </c>
      <c r="F366" s="1">
        <f>VLOOKUP(A366,'[6]Payments over £250'!A:F,6,FALSE)</f>
        <v>45672</v>
      </c>
    </row>
    <row r="367" spans="1:6" x14ac:dyDescent="0.35">
      <c r="A367">
        <v>5135087</v>
      </c>
      <c r="B367" s="5">
        <v>250</v>
      </c>
      <c r="C367" t="s">
        <v>175</v>
      </c>
      <c r="D367" t="s">
        <v>172</v>
      </c>
      <c r="E367" t="s">
        <v>173</v>
      </c>
      <c r="F367" s="1">
        <f>VLOOKUP(A367,'[6]Payments over £250'!A:F,6,FALSE)</f>
        <v>45672</v>
      </c>
    </row>
    <row r="368" spans="1:6" x14ac:dyDescent="0.35">
      <c r="A368">
        <v>5135089</v>
      </c>
      <c r="B368" s="5">
        <v>1550</v>
      </c>
      <c r="C368" t="s">
        <v>175</v>
      </c>
      <c r="D368" t="s">
        <v>172</v>
      </c>
      <c r="E368" t="s">
        <v>173</v>
      </c>
      <c r="F368" s="1">
        <f>VLOOKUP(A368,'[6]Payments over £250'!A:F,6,FALSE)</f>
        <v>45672</v>
      </c>
    </row>
    <row r="369" spans="1:6" x14ac:dyDescent="0.35">
      <c r="A369">
        <v>5135090</v>
      </c>
      <c r="B369" s="5">
        <v>1300</v>
      </c>
      <c r="C369" t="s">
        <v>175</v>
      </c>
      <c r="D369" t="s">
        <v>172</v>
      </c>
      <c r="E369" t="s">
        <v>173</v>
      </c>
      <c r="F369" s="1">
        <f>VLOOKUP(A369,'[6]Payments over £250'!A:F,6,FALSE)</f>
        <v>45672</v>
      </c>
    </row>
    <row r="370" spans="1:6" x14ac:dyDescent="0.35">
      <c r="A370">
        <v>5134725</v>
      </c>
      <c r="B370" s="5">
        <v>400</v>
      </c>
      <c r="C370" t="s">
        <v>752</v>
      </c>
      <c r="D370" t="s">
        <v>15</v>
      </c>
      <c r="E370" t="s">
        <v>150</v>
      </c>
      <c r="F370" s="1">
        <f>VLOOKUP(A370,'[6]Payments over £250'!A:F,6,FALSE)</f>
        <v>45672</v>
      </c>
    </row>
    <row r="371" spans="1:6" x14ac:dyDescent="0.35">
      <c r="A371">
        <v>5134909</v>
      </c>
      <c r="B371" s="5">
        <v>330</v>
      </c>
      <c r="C371" t="s">
        <v>652</v>
      </c>
      <c r="D371" t="s">
        <v>15</v>
      </c>
      <c r="E371" t="s">
        <v>567</v>
      </c>
      <c r="F371" s="1">
        <f>VLOOKUP(A371,'[6]Payments over £250'!A:F,6,FALSE)</f>
        <v>45665</v>
      </c>
    </row>
    <row r="372" spans="1:6" x14ac:dyDescent="0.35">
      <c r="A372">
        <v>5135305</v>
      </c>
      <c r="B372" s="5">
        <v>625</v>
      </c>
      <c r="C372" t="s">
        <v>547</v>
      </c>
      <c r="D372" t="s">
        <v>15</v>
      </c>
      <c r="E372" t="s">
        <v>56</v>
      </c>
      <c r="F372" s="1">
        <f>VLOOKUP(A372,'[6]Payments over £250'!A:F,6,FALSE)</f>
        <v>45679</v>
      </c>
    </row>
    <row r="373" spans="1:6" x14ac:dyDescent="0.35">
      <c r="A373">
        <v>5135385</v>
      </c>
      <c r="B373" s="5">
        <v>1595</v>
      </c>
      <c r="C373" t="s">
        <v>485</v>
      </c>
      <c r="D373" t="s">
        <v>15</v>
      </c>
      <c r="E373" t="s">
        <v>37</v>
      </c>
      <c r="F373" s="1">
        <f>VLOOKUP(A373,'[6]Payments over £250'!A:F,6,FALSE)</f>
        <v>45679</v>
      </c>
    </row>
    <row r="374" spans="1:6" x14ac:dyDescent="0.35">
      <c r="A374">
        <v>5135585</v>
      </c>
      <c r="B374" s="5">
        <v>264.67</v>
      </c>
      <c r="C374" t="s">
        <v>220</v>
      </c>
      <c r="D374" t="s">
        <v>15</v>
      </c>
      <c r="E374" t="s">
        <v>159</v>
      </c>
      <c r="F374" s="1">
        <f>VLOOKUP(A374,'[6]Payments over £250'!A:F,6,FALSE)</f>
        <v>45686</v>
      </c>
    </row>
    <row r="375" spans="1:6" x14ac:dyDescent="0.35">
      <c r="A375">
        <v>5135280</v>
      </c>
      <c r="B375" s="5">
        <v>816.2</v>
      </c>
      <c r="C375" t="s">
        <v>196</v>
      </c>
      <c r="D375" t="s">
        <v>15</v>
      </c>
      <c r="E375" t="s">
        <v>41</v>
      </c>
      <c r="F375" s="1">
        <f>VLOOKUP(A375,'[6]Payments over £250'!A:F,6,FALSE)</f>
        <v>45686</v>
      </c>
    </row>
    <row r="376" spans="1:6" x14ac:dyDescent="0.35">
      <c r="A376">
        <v>5135318</v>
      </c>
      <c r="B376" s="5">
        <v>1100</v>
      </c>
      <c r="C376" t="s">
        <v>108</v>
      </c>
      <c r="D376" t="s">
        <v>38</v>
      </c>
      <c r="E376" t="s">
        <v>67</v>
      </c>
      <c r="F376" s="1">
        <f>VLOOKUP(A376,'[6]Payments over £250'!A:F,6,FALSE)</f>
        <v>45679</v>
      </c>
    </row>
    <row r="377" spans="1:6" x14ac:dyDescent="0.35">
      <c r="A377">
        <v>5135341</v>
      </c>
      <c r="B377" s="5">
        <v>2055.41</v>
      </c>
      <c r="C377" t="s">
        <v>651</v>
      </c>
      <c r="D377" t="s">
        <v>38</v>
      </c>
      <c r="E377" t="s">
        <v>41</v>
      </c>
      <c r="F377" s="1">
        <f>VLOOKUP(A377,'[6]Payments over £250'!A:F,6,FALSE)</f>
        <v>45679</v>
      </c>
    </row>
    <row r="378" spans="1:6" x14ac:dyDescent="0.35">
      <c r="A378">
        <v>5134841</v>
      </c>
      <c r="B378" s="5">
        <v>79.03</v>
      </c>
      <c r="C378" t="s">
        <v>317</v>
      </c>
      <c r="D378" t="s">
        <v>401</v>
      </c>
      <c r="E378" t="s">
        <v>402</v>
      </c>
      <c r="F378" s="1">
        <f>VLOOKUP(A378,'[6]Payments over £250'!A:F,6,FALSE)</f>
        <v>45672</v>
      </c>
    </row>
    <row r="379" spans="1:6" x14ac:dyDescent="0.35">
      <c r="A379">
        <v>5134841</v>
      </c>
      <c r="B379" s="5">
        <v>3474.18</v>
      </c>
      <c r="C379" t="s">
        <v>317</v>
      </c>
      <c r="D379" t="s">
        <v>401</v>
      </c>
      <c r="E379" t="s">
        <v>402</v>
      </c>
      <c r="F379" s="1">
        <f>VLOOKUP(A379,'[6]Payments over £250'!A:F,6,FALSE)</f>
        <v>45672</v>
      </c>
    </row>
    <row r="380" spans="1:6" x14ac:dyDescent="0.35">
      <c r="A380">
        <v>5134841</v>
      </c>
      <c r="B380" s="5">
        <v>1021.79</v>
      </c>
      <c r="C380" t="s">
        <v>317</v>
      </c>
      <c r="D380" t="s">
        <v>401</v>
      </c>
      <c r="E380" t="s">
        <v>402</v>
      </c>
      <c r="F380" s="1">
        <f>VLOOKUP(A380,'[6]Payments over £250'!A:F,6,FALSE)</f>
        <v>45672</v>
      </c>
    </row>
    <row r="381" spans="1:6" x14ac:dyDescent="0.35">
      <c r="A381">
        <v>5135147</v>
      </c>
      <c r="B381" s="5">
        <v>30378.35</v>
      </c>
      <c r="C381" t="s">
        <v>598</v>
      </c>
      <c r="D381" t="s">
        <v>401</v>
      </c>
      <c r="E381" t="s">
        <v>190</v>
      </c>
      <c r="F381" s="1">
        <f>VLOOKUP(A381,'[6]Payments over £250'!A:F,6,FALSE)</f>
        <v>45679</v>
      </c>
    </row>
    <row r="382" spans="1:6" x14ac:dyDescent="0.35">
      <c r="A382">
        <v>5135147</v>
      </c>
      <c r="B382" s="5">
        <v>11419.73</v>
      </c>
      <c r="C382" t="s">
        <v>598</v>
      </c>
      <c r="D382" t="s">
        <v>401</v>
      </c>
      <c r="E382" t="s">
        <v>190</v>
      </c>
      <c r="F382" s="1">
        <f>VLOOKUP(A382,'[6]Payments over £250'!A:F,6,FALSE)</f>
        <v>45679</v>
      </c>
    </row>
    <row r="383" spans="1:6" x14ac:dyDescent="0.35">
      <c r="A383">
        <v>5135023</v>
      </c>
      <c r="B383" s="5">
        <v>801.13</v>
      </c>
      <c r="C383" t="s">
        <v>367</v>
      </c>
      <c r="D383" t="s">
        <v>391</v>
      </c>
      <c r="E383" t="s">
        <v>382</v>
      </c>
      <c r="F383" s="1">
        <f>VLOOKUP(A383,'[6]Payments over £250'!A:F,6,FALSE)</f>
        <v>45665</v>
      </c>
    </row>
    <row r="384" spans="1:6" x14ac:dyDescent="0.35">
      <c r="A384">
        <v>5135188</v>
      </c>
      <c r="B384" s="5">
        <v>270.08</v>
      </c>
      <c r="C384" t="s">
        <v>345</v>
      </c>
      <c r="D384" t="s">
        <v>391</v>
      </c>
      <c r="E384" t="s">
        <v>159</v>
      </c>
      <c r="F384" s="1">
        <f>VLOOKUP(A384,'[6]Payments over £250'!A:F,6,FALSE)</f>
        <v>45672</v>
      </c>
    </row>
    <row r="385" spans="1:6" x14ac:dyDescent="0.35">
      <c r="A385">
        <v>5135237</v>
      </c>
      <c r="B385" s="5">
        <v>912</v>
      </c>
      <c r="C385" t="s">
        <v>344</v>
      </c>
      <c r="D385" t="s">
        <v>391</v>
      </c>
      <c r="E385" t="s">
        <v>159</v>
      </c>
      <c r="F385" s="1">
        <f>VLOOKUP(A385,'[6]Payments over £250'!A:F,6,FALSE)</f>
        <v>45672</v>
      </c>
    </row>
    <row r="386" spans="1:6" x14ac:dyDescent="0.35">
      <c r="A386">
        <v>5135723</v>
      </c>
      <c r="B386" s="5">
        <v>710.86</v>
      </c>
      <c r="C386" t="s">
        <v>345</v>
      </c>
      <c r="D386" t="s">
        <v>391</v>
      </c>
      <c r="E386" t="s">
        <v>159</v>
      </c>
      <c r="F386" s="1">
        <f>VLOOKUP(A386,'[6]Payments over £250'!A:F,6,FALSE)</f>
        <v>45686</v>
      </c>
    </row>
    <row r="387" spans="1:6" x14ac:dyDescent="0.35">
      <c r="A387">
        <v>5135538</v>
      </c>
      <c r="B387" s="5">
        <v>350.9</v>
      </c>
      <c r="C387" t="s">
        <v>265</v>
      </c>
      <c r="D387" t="s">
        <v>57</v>
      </c>
      <c r="E387" t="s">
        <v>58</v>
      </c>
      <c r="F387" s="1">
        <f>VLOOKUP(A387,'[6]Payments over £250'!A:F,6,FALSE)</f>
        <v>45686</v>
      </c>
    </row>
    <row r="388" spans="1:6" x14ac:dyDescent="0.35">
      <c r="A388">
        <v>5134917</v>
      </c>
      <c r="B388" s="5">
        <v>3590</v>
      </c>
      <c r="C388" t="s">
        <v>802</v>
      </c>
      <c r="D388" t="s">
        <v>51</v>
      </c>
      <c r="E388" t="s">
        <v>162</v>
      </c>
      <c r="F388" s="1">
        <f>VLOOKUP(A388,'[6]Payments over £250'!A:F,6,FALSE)</f>
        <v>45665</v>
      </c>
    </row>
    <row r="389" spans="1:6" x14ac:dyDescent="0.35">
      <c r="A389">
        <v>5135871</v>
      </c>
      <c r="B389" s="5">
        <v>1225</v>
      </c>
      <c r="C389" t="s">
        <v>803</v>
      </c>
      <c r="D389" t="s">
        <v>51</v>
      </c>
      <c r="E389" t="s">
        <v>632</v>
      </c>
      <c r="F389" s="1">
        <f>VLOOKUP(A389,'[6]Payments over £250'!A:F,6,FALSE)</f>
        <v>45688</v>
      </c>
    </row>
    <row r="390" spans="1:6" x14ac:dyDescent="0.35">
      <c r="A390">
        <v>5135709</v>
      </c>
      <c r="B390" s="5">
        <v>12191</v>
      </c>
      <c r="C390" t="s">
        <v>804</v>
      </c>
      <c r="D390" t="s">
        <v>51</v>
      </c>
      <c r="E390" t="s">
        <v>52</v>
      </c>
      <c r="F390" s="1">
        <f>VLOOKUP(A390,'[6]Payments over £250'!A:F,6,FALSE)</f>
        <v>45686</v>
      </c>
    </row>
    <row r="391" spans="1:6" x14ac:dyDescent="0.35">
      <c r="A391">
        <v>5135688</v>
      </c>
      <c r="B391" s="5">
        <v>1200</v>
      </c>
      <c r="C391" t="s">
        <v>805</v>
      </c>
      <c r="D391" t="s">
        <v>51</v>
      </c>
      <c r="E391" t="s">
        <v>167</v>
      </c>
      <c r="F391" s="1">
        <f>VLOOKUP(A391,'[6]Payments over £250'!A:F,6,FALSE)</f>
        <v>45686</v>
      </c>
    </row>
    <row r="392" spans="1:6" x14ac:dyDescent="0.35">
      <c r="A392">
        <v>5134867</v>
      </c>
      <c r="B392" s="5">
        <v>2160</v>
      </c>
      <c r="C392" t="s">
        <v>806</v>
      </c>
      <c r="D392" t="s">
        <v>51</v>
      </c>
      <c r="E392" t="s">
        <v>103</v>
      </c>
      <c r="F392" s="1">
        <f>VLOOKUP(A392,'[6]Payments over £250'!A:F,6,FALSE)</f>
        <v>45665</v>
      </c>
    </row>
    <row r="393" spans="1:6" x14ac:dyDescent="0.35">
      <c r="A393">
        <v>5135720</v>
      </c>
      <c r="B393" s="5">
        <v>5718.82</v>
      </c>
      <c r="C393" t="s">
        <v>564</v>
      </c>
      <c r="D393" t="s">
        <v>569</v>
      </c>
      <c r="E393" t="s">
        <v>150</v>
      </c>
      <c r="F393" s="1">
        <f>VLOOKUP(A393,'[6]Payments over £250'!A:F,6,FALSE)</f>
        <v>45686</v>
      </c>
    </row>
    <row r="394" spans="1:6" x14ac:dyDescent="0.35">
      <c r="A394">
        <v>5134876</v>
      </c>
      <c r="B394" s="5">
        <v>6242.54</v>
      </c>
      <c r="C394" t="s">
        <v>71</v>
      </c>
      <c r="D394" t="s">
        <v>72</v>
      </c>
      <c r="E394" t="s">
        <v>67</v>
      </c>
      <c r="F394" s="1">
        <f>VLOOKUP(A394,'[6]Payments over £250'!A:F,6,FALSE)</f>
        <v>45665</v>
      </c>
    </row>
    <row r="395" spans="1:6" x14ac:dyDescent="0.35">
      <c r="A395">
        <v>5134934</v>
      </c>
      <c r="B395" s="5">
        <v>3489.77</v>
      </c>
      <c r="C395" t="s">
        <v>71</v>
      </c>
      <c r="D395" t="s">
        <v>72</v>
      </c>
      <c r="E395" t="s">
        <v>67</v>
      </c>
      <c r="F395" s="1">
        <f>VLOOKUP(A395,'[6]Payments over £250'!A:F,6,FALSE)</f>
        <v>45672</v>
      </c>
    </row>
    <row r="396" spans="1:6" x14ac:dyDescent="0.35">
      <c r="A396">
        <v>5135112</v>
      </c>
      <c r="B396" s="5">
        <v>4450.07</v>
      </c>
      <c r="C396" t="s">
        <v>71</v>
      </c>
      <c r="D396" t="s">
        <v>72</v>
      </c>
      <c r="E396" t="s">
        <v>67</v>
      </c>
      <c r="F396" s="1">
        <f>VLOOKUP(A396,'[6]Payments over £250'!A:F,6,FALSE)</f>
        <v>45672</v>
      </c>
    </row>
    <row r="397" spans="1:6" x14ac:dyDescent="0.35">
      <c r="A397">
        <v>5135249</v>
      </c>
      <c r="B397" s="5">
        <v>6077.82</v>
      </c>
      <c r="C397" t="s">
        <v>71</v>
      </c>
      <c r="D397" t="s">
        <v>72</v>
      </c>
      <c r="E397" t="s">
        <v>67</v>
      </c>
      <c r="F397" s="1">
        <f>VLOOKUP(A397,'[6]Payments over £250'!A:F,6,FALSE)</f>
        <v>45672</v>
      </c>
    </row>
    <row r="398" spans="1:6" x14ac:dyDescent="0.35">
      <c r="A398">
        <v>5135475</v>
      </c>
      <c r="B398" s="5">
        <v>4398.82</v>
      </c>
      <c r="C398" t="s">
        <v>71</v>
      </c>
      <c r="D398" t="s">
        <v>72</v>
      </c>
      <c r="E398" t="s">
        <v>67</v>
      </c>
      <c r="F398" s="1">
        <f>VLOOKUP(A398,'[6]Payments over £250'!A:F,6,FALSE)</f>
        <v>45686</v>
      </c>
    </row>
    <row r="399" spans="1:6" x14ac:dyDescent="0.35">
      <c r="A399">
        <v>5135690</v>
      </c>
      <c r="B399" s="5">
        <v>5942.37</v>
      </c>
      <c r="C399" t="s">
        <v>71</v>
      </c>
      <c r="D399" t="s">
        <v>72</v>
      </c>
      <c r="E399" t="s">
        <v>67</v>
      </c>
      <c r="F399" s="1">
        <f>VLOOKUP(A399,'[6]Payments over £250'!A:F,6,FALSE)</f>
        <v>45686</v>
      </c>
    </row>
    <row r="400" spans="1:6" x14ac:dyDescent="0.35">
      <c r="A400">
        <v>5135495</v>
      </c>
      <c r="B400" s="5">
        <v>2218.7399999999998</v>
      </c>
      <c r="C400" t="s">
        <v>376</v>
      </c>
      <c r="D400" t="s">
        <v>72</v>
      </c>
      <c r="E400" t="s">
        <v>400</v>
      </c>
      <c r="F400" s="1">
        <f>VLOOKUP(A400,'[6]Payments over £250'!A:F,6,FALSE)</f>
        <v>45686</v>
      </c>
    </row>
    <row r="401" spans="1:6" x14ac:dyDescent="0.35">
      <c r="A401">
        <v>5135496</v>
      </c>
      <c r="B401" s="5">
        <v>1774.34</v>
      </c>
      <c r="C401" t="s">
        <v>376</v>
      </c>
      <c r="D401" t="s">
        <v>72</v>
      </c>
      <c r="E401" t="s">
        <v>400</v>
      </c>
      <c r="F401" s="1">
        <f>VLOOKUP(A401,'[6]Payments over £250'!A:F,6,FALSE)</f>
        <v>45686</v>
      </c>
    </row>
    <row r="402" spans="1:6" x14ac:dyDescent="0.35">
      <c r="A402">
        <v>5135497</v>
      </c>
      <c r="B402" s="5">
        <v>1752.66</v>
      </c>
      <c r="C402" t="s">
        <v>376</v>
      </c>
      <c r="D402" t="s">
        <v>72</v>
      </c>
      <c r="E402" t="s">
        <v>400</v>
      </c>
      <c r="F402" s="1">
        <f>VLOOKUP(A402,'[6]Payments over £250'!A:F,6,FALSE)</f>
        <v>45686</v>
      </c>
    </row>
    <row r="403" spans="1:6" x14ac:dyDescent="0.35">
      <c r="A403">
        <v>5135082</v>
      </c>
      <c r="B403" s="5">
        <v>330</v>
      </c>
      <c r="C403" t="s">
        <v>807</v>
      </c>
      <c r="D403" t="s">
        <v>72</v>
      </c>
      <c r="E403" t="s">
        <v>99</v>
      </c>
      <c r="F403" s="1">
        <f>VLOOKUP(A403,'[6]Payments over £250'!A:F,6,FALSE)</f>
        <v>45679</v>
      </c>
    </row>
    <row r="404" spans="1:6" x14ac:dyDescent="0.35">
      <c r="A404">
        <v>5134645</v>
      </c>
      <c r="B404" s="5">
        <v>725.4</v>
      </c>
      <c r="C404" t="s">
        <v>110</v>
      </c>
      <c r="D404" t="s">
        <v>26</v>
      </c>
      <c r="E404" t="s">
        <v>26</v>
      </c>
      <c r="F404" s="1">
        <f>VLOOKUP(A404,'[6]Payments over £250'!A:F,6,FALSE)</f>
        <v>45672</v>
      </c>
    </row>
    <row r="405" spans="1:6" x14ac:dyDescent="0.35">
      <c r="A405">
        <v>5135452</v>
      </c>
      <c r="B405" s="5">
        <v>290.16000000000003</v>
      </c>
      <c r="C405" t="s">
        <v>179</v>
      </c>
      <c r="D405" t="s">
        <v>26</v>
      </c>
      <c r="E405" t="s">
        <v>26</v>
      </c>
      <c r="F405" s="1">
        <f>VLOOKUP(A405,'[6]Payments over £250'!A:F,6,FALSE)</f>
        <v>45686</v>
      </c>
    </row>
    <row r="406" spans="1:6" x14ac:dyDescent="0.35">
      <c r="A406">
        <v>5134977</v>
      </c>
      <c r="B406" s="5">
        <v>711.3</v>
      </c>
      <c r="C406" t="s">
        <v>676</v>
      </c>
      <c r="D406" t="s">
        <v>91</v>
      </c>
      <c r="E406" t="s">
        <v>56</v>
      </c>
      <c r="F406" s="1">
        <f>VLOOKUP(A406,'[6]Payments over £250'!A:F,6,FALSE)</f>
        <v>45686</v>
      </c>
    </row>
    <row r="407" spans="1:6" x14ac:dyDescent="0.35">
      <c r="A407">
        <v>5135418</v>
      </c>
      <c r="B407" s="5">
        <v>295.92</v>
      </c>
      <c r="C407" t="s">
        <v>128</v>
      </c>
      <c r="D407" t="s">
        <v>91</v>
      </c>
      <c r="E407" t="s">
        <v>5</v>
      </c>
      <c r="F407" s="1">
        <f>VLOOKUP(A407,'[6]Payments over £250'!A:F,6,FALSE)</f>
        <v>45679</v>
      </c>
    </row>
    <row r="408" spans="1:6" x14ac:dyDescent="0.35">
      <c r="A408">
        <v>5135708</v>
      </c>
      <c r="B408" s="5">
        <v>360</v>
      </c>
      <c r="C408" t="s">
        <v>343</v>
      </c>
      <c r="D408" t="s">
        <v>389</v>
      </c>
      <c r="E408" t="s">
        <v>76</v>
      </c>
      <c r="F408" s="1">
        <f>VLOOKUP(A408,'[6]Payments over £250'!A:F,6,FALSE)</f>
        <v>45686</v>
      </c>
    </row>
  </sheetData>
  <autoFilter ref="A2:F408" xr:uid="{7713E4AD-4785-4CBE-A6AA-04696675BC18}"/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E141-15CC-478F-A0C9-DB55BE73CFC3}">
  <dimension ref="A1:F399"/>
  <sheetViews>
    <sheetView tabSelected="1" workbookViewId="0">
      <selection activeCell="C20" sqref="C20"/>
    </sheetView>
  </sheetViews>
  <sheetFormatPr defaultColWidth="8.54296875" defaultRowHeight="14.5" x14ac:dyDescent="0.35"/>
  <cols>
    <col min="1" max="1" width="8" bestFit="1" customWidth="1"/>
    <col min="2" max="2" width="11.81640625" style="5" bestFit="1" customWidth="1"/>
    <col min="3" max="3" width="50.1796875" bestFit="1" customWidth="1"/>
    <col min="4" max="4" width="38.1796875" bestFit="1" customWidth="1"/>
    <col min="5" max="5" width="44.26953125" bestFit="1" customWidth="1"/>
    <col min="6" max="6" width="10.08984375" bestFit="1" customWidth="1"/>
  </cols>
  <sheetData>
    <row r="1" spans="1:6" ht="14.5" customHeight="1" x14ac:dyDescent="0.35">
      <c r="A1" s="7" t="s">
        <v>852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5136619</v>
      </c>
      <c r="B3" s="5">
        <v>1192</v>
      </c>
      <c r="C3" t="s">
        <v>809</v>
      </c>
      <c r="D3" t="s">
        <v>666</v>
      </c>
      <c r="E3" t="s">
        <v>64</v>
      </c>
      <c r="F3" s="1">
        <f>VLOOKUP(A3,'[7]Payments over £250'!A:F,6,FALSE)</f>
        <v>45714</v>
      </c>
    </row>
    <row r="4" spans="1:6" x14ac:dyDescent="0.35">
      <c r="A4">
        <v>5136439</v>
      </c>
      <c r="B4" s="5">
        <v>3000</v>
      </c>
      <c r="C4" t="s">
        <v>810</v>
      </c>
      <c r="D4" t="s">
        <v>43</v>
      </c>
      <c r="E4" t="s">
        <v>380</v>
      </c>
      <c r="F4" s="1">
        <f>VLOOKUP(A4,'[7]Payments over £250'!A:F,6,FALSE)</f>
        <v>45714</v>
      </c>
    </row>
    <row r="5" spans="1:6" x14ac:dyDescent="0.35">
      <c r="A5">
        <v>5136439</v>
      </c>
      <c r="B5" s="5">
        <v>202.64</v>
      </c>
      <c r="C5" t="s">
        <v>810</v>
      </c>
      <c r="D5" t="s">
        <v>43</v>
      </c>
      <c r="E5" t="s">
        <v>380</v>
      </c>
      <c r="F5" s="1">
        <f>VLOOKUP(A5,'[7]Payments over £250'!A:F,6,FALSE)</f>
        <v>45714</v>
      </c>
    </row>
    <row r="6" spans="1:6" x14ac:dyDescent="0.35">
      <c r="A6">
        <v>5135879</v>
      </c>
      <c r="B6" s="5">
        <v>9664.26</v>
      </c>
      <c r="C6" t="s">
        <v>811</v>
      </c>
      <c r="D6" t="s">
        <v>43</v>
      </c>
      <c r="E6" t="s">
        <v>378</v>
      </c>
      <c r="F6" s="1">
        <f>VLOOKUP(A6,'[7]Payments over £250'!A:F,6,FALSE)</f>
        <v>45693</v>
      </c>
    </row>
    <row r="7" spans="1:6" x14ac:dyDescent="0.35">
      <c r="A7">
        <v>5135659</v>
      </c>
      <c r="B7" s="5">
        <v>5510.2</v>
      </c>
      <c r="C7" t="s">
        <v>603</v>
      </c>
      <c r="D7" t="s">
        <v>43</v>
      </c>
      <c r="E7" t="s">
        <v>64</v>
      </c>
      <c r="F7" s="1">
        <f>VLOOKUP(A7,'[7]Payments over £250'!A:F,6,FALSE)</f>
        <v>45693</v>
      </c>
    </row>
    <row r="8" spans="1:6" x14ac:dyDescent="0.35">
      <c r="A8">
        <v>5136188</v>
      </c>
      <c r="B8" s="5">
        <v>1400</v>
      </c>
      <c r="C8" t="s">
        <v>673</v>
      </c>
      <c r="D8" t="s">
        <v>43</v>
      </c>
      <c r="E8" t="s">
        <v>64</v>
      </c>
      <c r="F8" s="1">
        <f>VLOOKUP(A8,'[7]Payments over £250'!A:F,6,FALSE)</f>
        <v>45700</v>
      </c>
    </row>
    <row r="9" spans="1:6" x14ac:dyDescent="0.35">
      <c r="A9">
        <v>5135398</v>
      </c>
      <c r="B9" s="5">
        <v>13403.87</v>
      </c>
      <c r="C9" t="s">
        <v>521</v>
      </c>
      <c r="D9" t="s">
        <v>43</v>
      </c>
      <c r="E9" t="s">
        <v>44</v>
      </c>
      <c r="F9" s="1">
        <f>VLOOKUP(A9,'[7]Payments over £250'!A:F,6,FALSE)</f>
        <v>45693</v>
      </c>
    </row>
    <row r="10" spans="1:6" x14ac:dyDescent="0.35">
      <c r="A10">
        <v>5135718</v>
      </c>
      <c r="B10" s="5">
        <v>305</v>
      </c>
      <c r="C10" t="s">
        <v>140</v>
      </c>
      <c r="D10" t="s">
        <v>43</v>
      </c>
      <c r="E10" t="s">
        <v>44</v>
      </c>
      <c r="F10" s="1">
        <f>VLOOKUP(A10,'[7]Payments over £250'!A:F,6,FALSE)</f>
        <v>45693</v>
      </c>
    </row>
    <row r="11" spans="1:6" x14ac:dyDescent="0.35">
      <c r="A11">
        <v>5136224</v>
      </c>
      <c r="B11" s="5">
        <v>2350</v>
      </c>
      <c r="C11" t="s">
        <v>140</v>
      </c>
      <c r="D11" t="s">
        <v>43</v>
      </c>
      <c r="E11" t="s">
        <v>44</v>
      </c>
      <c r="F11" s="1">
        <f>VLOOKUP(A11,'[7]Payments over £250'!A:F,6,FALSE)</f>
        <v>45700</v>
      </c>
    </row>
    <row r="12" spans="1:6" x14ac:dyDescent="0.35">
      <c r="A12">
        <v>5136244</v>
      </c>
      <c r="B12" s="5">
        <v>263.5</v>
      </c>
      <c r="C12" t="s">
        <v>140</v>
      </c>
      <c r="D12" t="s">
        <v>43</v>
      </c>
      <c r="E12" t="s">
        <v>44</v>
      </c>
      <c r="F12" s="1">
        <f>VLOOKUP(A12,'[7]Payments over £250'!A:F,6,FALSE)</f>
        <v>45700</v>
      </c>
    </row>
    <row r="13" spans="1:6" x14ac:dyDescent="0.35">
      <c r="A13">
        <v>5136392</v>
      </c>
      <c r="B13" s="5">
        <v>270</v>
      </c>
      <c r="C13" t="s">
        <v>812</v>
      </c>
      <c r="D13" t="s">
        <v>43</v>
      </c>
      <c r="E13" t="s">
        <v>44</v>
      </c>
      <c r="F13" s="1">
        <f>VLOOKUP(A13,'[7]Payments over £250'!A:F,6,FALSE)</f>
        <v>45707</v>
      </c>
    </row>
    <row r="14" spans="1:6" x14ac:dyDescent="0.35">
      <c r="A14">
        <v>5136403</v>
      </c>
      <c r="B14" s="5">
        <v>1971.74</v>
      </c>
      <c r="C14" t="s">
        <v>813</v>
      </c>
      <c r="D14" t="s">
        <v>43</v>
      </c>
      <c r="E14" t="s">
        <v>44</v>
      </c>
      <c r="F14" s="1">
        <f>VLOOKUP(A14,'[7]Payments over £250'!A:F,6,FALSE)</f>
        <v>45707</v>
      </c>
    </row>
    <row r="15" spans="1:6" x14ac:dyDescent="0.35">
      <c r="A15">
        <v>5136417</v>
      </c>
      <c r="B15" s="5">
        <v>917.23</v>
      </c>
      <c r="C15" t="s">
        <v>140</v>
      </c>
      <c r="D15" t="s">
        <v>43</v>
      </c>
      <c r="E15" t="s">
        <v>44</v>
      </c>
      <c r="F15" s="1">
        <f>VLOOKUP(A15,'[7]Payments over £250'!A:F,6,FALSE)</f>
        <v>45714</v>
      </c>
    </row>
    <row r="16" spans="1:6" x14ac:dyDescent="0.35">
      <c r="A16">
        <v>5136441</v>
      </c>
      <c r="B16" s="5">
        <v>380</v>
      </c>
      <c r="C16" t="s">
        <v>812</v>
      </c>
      <c r="D16" t="s">
        <v>43</v>
      </c>
      <c r="E16" t="s">
        <v>44</v>
      </c>
      <c r="F16" s="1">
        <f>VLOOKUP(A16,'[7]Payments over £250'!A:F,6,FALSE)</f>
        <v>45714</v>
      </c>
    </row>
    <row r="17" spans="1:6" x14ac:dyDescent="0.35">
      <c r="A17">
        <v>5136232</v>
      </c>
      <c r="B17" s="5">
        <v>23043.95</v>
      </c>
      <c r="C17" t="s">
        <v>77</v>
      </c>
      <c r="D17" t="s">
        <v>35</v>
      </c>
      <c r="E17" t="s">
        <v>36</v>
      </c>
      <c r="F17" s="1">
        <f>VLOOKUP(A17,'[7]Payments over £250'!A:F,6,FALSE)</f>
        <v>45700</v>
      </c>
    </row>
    <row r="18" spans="1:6" x14ac:dyDescent="0.35">
      <c r="A18">
        <v>5136332</v>
      </c>
      <c r="B18" s="5">
        <v>2840</v>
      </c>
      <c r="C18" t="s">
        <v>130</v>
      </c>
      <c r="D18" t="s">
        <v>35</v>
      </c>
      <c r="E18" t="s">
        <v>36</v>
      </c>
      <c r="F18" s="1">
        <f>VLOOKUP(A18,'[7]Payments over £250'!A:F,6,FALSE)</f>
        <v>45707</v>
      </c>
    </row>
    <row r="19" spans="1:6" x14ac:dyDescent="0.35">
      <c r="A19">
        <v>5136332</v>
      </c>
      <c r="B19" s="5">
        <v>603</v>
      </c>
      <c r="C19" t="s">
        <v>130</v>
      </c>
      <c r="D19" t="s">
        <v>35</v>
      </c>
      <c r="E19" t="s">
        <v>36</v>
      </c>
      <c r="F19" s="1">
        <f>VLOOKUP(A19,'[7]Payments over £250'!A:F,6,FALSE)</f>
        <v>45707</v>
      </c>
    </row>
    <row r="20" spans="1:6" x14ac:dyDescent="0.35">
      <c r="A20">
        <v>5136415</v>
      </c>
      <c r="B20" s="5">
        <v>1647.86</v>
      </c>
      <c r="C20" t="s">
        <v>521</v>
      </c>
      <c r="D20" t="s">
        <v>35</v>
      </c>
      <c r="E20" t="s">
        <v>36</v>
      </c>
      <c r="F20" s="1">
        <f>VLOOKUP(A20,'[7]Payments over £250'!A:F,6,FALSE)</f>
        <v>45707</v>
      </c>
    </row>
    <row r="21" spans="1:6" x14ac:dyDescent="0.35">
      <c r="A21">
        <v>5136415</v>
      </c>
      <c r="B21" s="5">
        <v>6425.89</v>
      </c>
      <c r="C21" t="s">
        <v>521</v>
      </c>
      <c r="D21" t="s">
        <v>35</v>
      </c>
      <c r="E21" t="s">
        <v>36</v>
      </c>
      <c r="F21" s="1">
        <f>VLOOKUP(A21,'[7]Payments over £250'!A:F,6,FALSE)</f>
        <v>45707</v>
      </c>
    </row>
    <row r="22" spans="1:6" x14ac:dyDescent="0.35">
      <c r="A22">
        <v>5136416</v>
      </c>
      <c r="B22" s="5">
        <v>3008.51</v>
      </c>
      <c r="C22" t="s">
        <v>521</v>
      </c>
      <c r="D22" t="s">
        <v>35</v>
      </c>
      <c r="E22" t="s">
        <v>36</v>
      </c>
      <c r="F22" s="1">
        <f>VLOOKUP(A22,'[7]Payments over £250'!A:F,6,FALSE)</f>
        <v>45707</v>
      </c>
    </row>
    <row r="23" spans="1:6" x14ac:dyDescent="0.35">
      <c r="A23">
        <v>5136416</v>
      </c>
      <c r="B23" s="5">
        <v>2065.4</v>
      </c>
      <c r="C23" t="s">
        <v>521</v>
      </c>
      <c r="D23" t="s">
        <v>35</v>
      </c>
      <c r="E23" t="s">
        <v>36</v>
      </c>
      <c r="F23" s="1">
        <f>VLOOKUP(A23,'[7]Payments over £250'!A:F,6,FALSE)</f>
        <v>45707</v>
      </c>
    </row>
    <row r="24" spans="1:6" x14ac:dyDescent="0.35">
      <c r="A24">
        <v>5136464</v>
      </c>
      <c r="B24" s="5">
        <v>54409.24</v>
      </c>
      <c r="C24" t="s">
        <v>521</v>
      </c>
      <c r="D24" t="s">
        <v>35</v>
      </c>
      <c r="E24" t="s">
        <v>36</v>
      </c>
      <c r="F24" s="1">
        <f>VLOOKUP(A24,'[7]Payments over £250'!A:F,6,FALSE)</f>
        <v>45707</v>
      </c>
    </row>
    <row r="25" spans="1:6" x14ac:dyDescent="0.35">
      <c r="A25">
        <v>5136550</v>
      </c>
      <c r="B25" s="5">
        <v>67215.45</v>
      </c>
      <c r="C25" t="s">
        <v>521</v>
      </c>
      <c r="D25" t="s">
        <v>35</v>
      </c>
      <c r="E25" t="s">
        <v>36</v>
      </c>
      <c r="F25" s="1">
        <f>VLOOKUP(A25,'[7]Payments over £250'!A:F,6,FALSE)</f>
        <v>45714</v>
      </c>
    </row>
    <row r="26" spans="1:6" x14ac:dyDescent="0.35">
      <c r="A26">
        <v>5135779</v>
      </c>
      <c r="B26" s="5">
        <v>461.01</v>
      </c>
      <c r="C26" t="s">
        <v>32</v>
      </c>
      <c r="D26" t="s">
        <v>35</v>
      </c>
      <c r="E26" t="s">
        <v>378</v>
      </c>
      <c r="F26" s="1">
        <f>VLOOKUP(A26,'[7]Payments over £250'!A:F,6,FALSE)</f>
        <v>45693</v>
      </c>
    </row>
    <row r="27" spans="1:6" x14ac:dyDescent="0.35">
      <c r="A27">
        <v>5136135</v>
      </c>
      <c r="B27" s="5">
        <v>5600.22</v>
      </c>
      <c r="C27" t="s">
        <v>32</v>
      </c>
      <c r="D27" t="s">
        <v>35</v>
      </c>
      <c r="E27" t="s">
        <v>378</v>
      </c>
      <c r="F27" s="1">
        <f>VLOOKUP(A27,'[7]Payments over £250'!A:F,6,FALSE)</f>
        <v>45700</v>
      </c>
    </row>
    <row r="28" spans="1:6" x14ac:dyDescent="0.35">
      <c r="A28">
        <v>5136401</v>
      </c>
      <c r="B28" s="5">
        <v>500</v>
      </c>
      <c r="C28" t="s">
        <v>276</v>
      </c>
      <c r="D28" t="s">
        <v>35</v>
      </c>
      <c r="E28" t="s">
        <v>378</v>
      </c>
      <c r="F28" s="1">
        <f>VLOOKUP(A28,'[7]Payments over £250'!A:F,6,FALSE)</f>
        <v>45707</v>
      </c>
    </row>
    <row r="29" spans="1:6" x14ac:dyDescent="0.35">
      <c r="A29">
        <v>5135691</v>
      </c>
      <c r="B29" s="5">
        <v>165</v>
      </c>
      <c r="C29" t="s">
        <v>33</v>
      </c>
      <c r="D29" t="s">
        <v>35</v>
      </c>
      <c r="E29" t="s">
        <v>64</v>
      </c>
      <c r="F29" s="1">
        <f>VLOOKUP(A29,'[7]Payments over £250'!A:F,6,FALSE)</f>
        <v>45693</v>
      </c>
    </row>
    <row r="30" spans="1:6" x14ac:dyDescent="0.35">
      <c r="A30">
        <v>5135691</v>
      </c>
      <c r="B30" s="5">
        <v>200</v>
      </c>
      <c r="C30" t="s">
        <v>33</v>
      </c>
      <c r="D30" t="s">
        <v>35</v>
      </c>
      <c r="E30" t="s">
        <v>64</v>
      </c>
      <c r="F30" s="1">
        <f>VLOOKUP(A30,'[7]Payments over £250'!A:F,6,FALSE)</f>
        <v>45693</v>
      </c>
    </row>
    <row r="31" spans="1:6" x14ac:dyDescent="0.35">
      <c r="A31">
        <v>5135924</v>
      </c>
      <c r="B31" s="5">
        <v>3320</v>
      </c>
      <c r="C31" t="s">
        <v>68</v>
      </c>
      <c r="D31" t="s">
        <v>35</v>
      </c>
      <c r="E31" t="s">
        <v>64</v>
      </c>
      <c r="F31" s="1">
        <f>VLOOKUP(A31,'[7]Payments over £250'!A:F,6,FALSE)</f>
        <v>45693</v>
      </c>
    </row>
    <row r="32" spans="1:6" x14ac:dyDescent="0.35">
      <c r="A32">
        <v>5136285</v>
      </c>
      <c r="B32" s="5">
        <v>3500</v>
      </c>
      <c r="C32" t="s">
        <v>154</v>
      </c>
      <c r="D32" t="s">
        <v>35</v>
      </c>
      <c r="E32" t="s">
        <v>148</v>
      </c>
      <c r="F32" s="1">
        <f>VLOOKUP(A32,'[7]Payments over £250'!A:F,6,FALSE)</f>
        <v>45707</v>
      </c>
    </row>
    <row r="33" spans="1:6" x14ac:dyDescent="0.35">
      <c r="A33">
        <v>5136358</v>
      </c>
      <c r="B33" s="5">
        <v>6371.81</v>
      </c>
      <c r="C33" t="s">
        <v>521</v>
      </c>
      <c r="D33" t="s">
        <v>35</v>
      </c>
      <c r="E33" t="s">
        <v>148</v>
      </c>
      <c r="F33" s="1">
        <f>VLOOKUP(A33,'[7]Payments over £250'!A:F,6,FALSE)</f>
        <v>45707</v>
      </c>
    </row>
    <row r="34" spans="1:6" x14ac:dyDescent="0.35">
      <c r="A34">
        <v>5136586</v>
      </c>
      <c r="B34" s="5">
        <v>5665.9</v>
      </c>
      <c r="C34" t="s">
        <v>521</v>
      </c>
      <c r="D34" t="s">
        <v>35</v>
      </c>
      <c r="E34" t="s">
        <v>148</v>
      </c>
      <c r="F34" s="1">
        <f>VLOOKUP(A34,'[7]Payments over £250'!A:F,6,FALSE)</f>
        <v>45714</v>
      </c>
    </row>
    <row r="35" spans="1:6" x14ac:dyDescent="0.35">
      <c r="A35">
        <v>5136174</v>
      </c>
      <c r="B35" s="5">
        <v>4250</v>
      </c>
      <c r="C35" t="s">
        <v>140</v>
      </c>
      <c r="D35" t="s">
        <v>109</v>
      </c>
      <c r="E35" t="s">
        <v>64</v>
      </c>
      <c r="F35" s="1">
        <f>VLOOKUP(A35,'[7]Payments over £250'!A:F,6,FALSE)</f>
        <v>45700</v>
      </c>
    </row>
    <row r="36" spans="1:6" x14ac:dyDescent="0.35">
      <c r="A36">
        <v>5135973</v>
      </c>
      <c r="B36" s="5">
        <v>250</v>
      </c>
      <c r="C36" t="s">
        <v>140</v>
      </c>
      <c r="D36" t="s">
        <v>432</v>
      </c>
      <c r="E36" t="s">
        <v>56</v>
      </c>
      <c r="F36" s="1">
        <f>VLOOKUP(A36,'[7]Payments over £250'!A:F,6,FALSE)</f>
        <v>45693</v>
      </c>
    </row>
    <row r="37" spans="1:6" x14ac:dyDescent="0.35">
      <c r="A37">
        <v>5135773</v>
      </c>
      <c r="B37" s="5">
        <v>360</v>
      </c>
      <c r="C37" t="s">
        <v>140</v>
      </c>
      <c r="D37" t="s">
        <v>69</v>
      </c>
      <c r="E37" t="s">
        <v>34</v>
      </c>
      <c r="F37" s="1">
        <f>VLOOKUP(A37,'[7]Payments over £250'!A:F,6,FALSE)</f>
        <v>45693</v>
      </c>
    </row>
    <row r="38" spans="1:6" x14ac:dyDescent="0.35">
      <c r="A38">
        <v>5136185</v>
      </c>
      <c r="B38" s="5">
        <v>425</v>
      </c>
      <c r="C38" t="s">
        <v>134</v>
      </c>
      <c r="D38" t="s">
        <v>69</v>
      </c>
      <c r="E38" t="s">
        <v>34</v>
      </c>
      <c r="F38" s="1">
        <f>VLOOKUP(A38,'[7]Payments over £250'!A:F,6,FALSE)</f>
        <v>45700</v>
      </c>
    </row>
    <row r="39" spans="1:6" x14ac:dyDescent="0.35">
      <c r="A39">
        <v>5136237</v>
      </c>
      <c r="B39" s="5">
        <v>850</v>
      </c>
      <c r="C39" t="s">
        <v>512</v>
      </c>
      <c r="D39" t="s">
        <v>69</v>
      </c>
      <c r="E39" t="s">
        <v>34</v>
      </c>
      <c r="F39" s="1">
        <f>VLOOKUP(A39,'[7]Payments over £250'!A:F,6,FALSE)</f>
        <v>45707</v>
      </c>
    </row>
    <row r="40" spans="1:6" x14ac:dyDescent="0.35">
      <c r="A40">
        <v>5136260</v>
      </c>
      <c r="B40" s="5">
        <v>425</v>
      </c>
      <c r="C40" t="s">
        <v>134</v>
      </c>
      <c r="D40" t="s">
        <v>69</v>
      </c>
      <c r="E40" t="s">
        <v>34</v>
      </c>
      <c r="F40" s="1">
        <f>VLOOKUP(A40,'[7]Payments over £250'!A:F,6,FALSE)</f>
        <v>45700</v>
      </c>
    </row>
    <row r="41" spans="1:6" x14ac:dyDescent="0.35">
      <c r="A41">
        <v>5136263</v>
      </c>
      <c r="B41" s="5">
        <v>822</v>
      </c>
      <c r="C41" t="s">
        <v>140</v>
      </c>
      <c r="D41" t="s">
        <v>69</v>
      </c>
      <c r="E41" t="s">
        <v>34</v>
      </c>
      <c r="F41" s="1">
        <f>VLOOKUP(A41,'[7]Payments over £250'!A:F,6,FALSE)</f>
        <v>45707</v>
      </c>
    </row>
    <row r="42" spans="1:6" x14ac:dyDescent="0.35">
      <c r="A42">
        <v>5136264</v>
      </c>
      <c r="B42" s="5">
        <v>700</v>
      </c>
      <c r="C42" t="s">
        <v>140</v>
      </c>
      <c r="D42" t="s">
        <v>69</v>
      </c>
      <c r="E42" t="s">
        <v>34</v>
      </c>
      <c r="F42" s="1">
        <f>VLOOKUP(A42,'[7]Payments over £250'!A:F,6,FALSE)</f>
        <v>45707</v>
      </c>
    </row>
    <row r="43" spans="1:6" x14ac:dyDescent="0.35">
      <c r="A43">
        <v>5136265</v>
      </c>
      <c r="B43" s="5">
        <v>350</v>
      </c>
      <c r="C43" t="s">
        <v>140</v>
      </c>
      <c r="D43" t="s">
        <v>69</v>
      </c>
      <c r="E43" t="s">
        <v>34</v>
      </c>
      <c r="F43" s="1">
        <f>VLOOKUP(A43,'[7]Payments over £250'!A:F,6,FALSE)</f>
        <v>45707</v>
      </c>
    </row>
    <row r="44" spans="1:6" x14ac:dyDescent="0.35">
      <c r="A44">
        <v>5136266</v>
      </c>
      <c r="B44" s="5">
        <v>500</v>
      </c>
      <c r="C44" t="s">
        <v>140</v>
      </c>
      <c r="D44" t="s">
        <v>69</v>
      </c>
      <c r="E44" t="s">
        <v>34</v>
      </c>
      <c r="F44" s="1">
        <f>VLOOKUP(A44,'[7]Payments over £250'!A:F,6,FALSE)</f>
        <v>45707</v>
      </c>
    </row>
    <row r="45" spans="1:6" x14ac:dyDescent="0.35">
      <c r="A45">
        <v>5136275</v>
      </c>
      <c r="B45" s="5">
        <v>3640</v>
      </c>
      <c r="C45" t="s">
        <v>140</v>
      </c>
      <c r="D45" t="s">
        <v>69</v>
      </c>
      <c r="E45" t="s">
        <v>34</v>
      </c>
      <c r="F45" s="1">
        <f>VLOOKUP(A45,'[7]Payments over £250'!A:F,6,FALSE)</f>
        <v>45707</v>
      </c>
    </row>
    <row r="46" spans="1:6" x14ac:dyDescent="0.35">
      <c r="A46">
        <v>5136276</v>
      </c>
      <c r="B46" s="5">
        <v>3200</v>
      </c>
      <c r="C46" t="s">
        <v>140</v>
      </c>
      <c r="D46" t="s">
        <v>69</v>
      </c>
      <c r="E46" t="s">
        <v>34</v>
      </c>
      <c r="F46" s="1">
        <f>VLOOKUP(A46,'[7]Payments over £250'!A:F,6,FALSE)</f>
        <v>45707</v>
      </c>
    </row>
    <row r="47" spans="1:6" x14ac:dyDescent="0.35">
      <c r="A47">
        <v>5136277</v>
      </c>
      <c r="B47" s="5">
        <v>2340</v>
      </c>
      <c r="C47" t="s">
        <v>140</v>
      </c>
      <c r="D47" t="s">
        <v>69</v>
      </c>
      <c r="E47" t="s">
        <v>34</v>
      </c>
      <c r="F47" s="1">
        <f>VLOOKUP(A47,'[7]Payments over £250'!A:F,6,FALSE)</f>
        <v>45707</v>
      </c>
    </row>
    <row r="48" spans="1:6" x14ac:dyDescent="0.35">
      <c r="A48">
        <v>5136278</v>
      </c>
      <c r="B48" s="5">
        <v>2000</v>
      </c>
      <c r="C48" t="s">
        <v>140</v>
      </c>
      <c r="D48" t="s">
        <v>69</v>
      </c>
      <c r="E48" t="s">
        <v>34</v>
      </c>
      <c r="F48" s="1">
        <f>VLOOKUP(A48,'[7]Payments over £250'!A:F,6,FALSE)</f>
        <v>45707</v>
      </c>
    </row>
    <row r="49" spans="1:6" x14ac:dyDescent="0.35">
      <c r="A49">
        <v>5136346</v>
      </c>
      <c r="B49" s="5">
        <v>300</v>
      </c>
      <c r="C49" t="s">
        <v>306</v>
      </c>
      <c r="D49" t="s">
        <v>69</v>
      </c>
      <c r="E49" t="s">
        <v>34</v>
      </c>
      <c r="F49" s="1">
        <f>VLOOKUP(A49,'[7]Payments over £250'!A:F,6,FALSE)</f>
        <v>45707</v>
      </c>
    </row>
    <row r="50" spans="1:6" x14ac:dyDescent="0.35">
      <c r="A50">
        <v>5136647</v>
      </c>
      <c r="B50" s="5">
        <v>3500</v>
      </c>
      <c r="C50" t="s">
        <v>140</v>
      </c>
      <c r="D50" t="s">
        <v>69</v>
      </c>
      <c r="E50" t="s">
        <v>34</v>
      </c>
      <c r="F50" s="1">
        <f>VLOOKUP(A50,'[7]Payments over £250'!A:F,6,FALSE)</f>
        <v>45714</v>
      </c>
    </row>
    <row r="51" spans="1:6" x14ac:dyDescent="0.35">
      <c r="A51">
        <v>5135645</v>
      </c>
      <c r="B51" s="5">
        <v>308.77999999999997</v>
      </c>
      <c r="C51" t="s">
        <v>783</v>
      </c>
      <c r="D51" t="s">
        <v>575</v>
      </c>
      <c r="E51" t="s">
        <v>41</v>
      </c>
      <c r="F51" s="1">
        <f>VLOOKUP(A51,'[7]Payments over £250'!A:F,6,FALSE)</f>
        <v>45693</v>
      </c>
    </row>
    <row r="52" spans="1:6" x14ac:dyDescent="0.35">
      <c r="A52">
        <v>5135647</v>
      </c>
      <c r="B52" s="5">
        <v>276.01</v>
      </c>
      <c r="C52" t="s">
        <v>783</v>
      </c>
      <c r="D52" t="s">
        <v>575</v>
      </c>
      <c r="E52" t="s">
        <v>41</v>
      </c>
      <c r="F52" s="1">
        <f>VLOOKUP(A52,'[7]Payments over £250'!A:F,6,FALSE)</f>
        <v>45693</v>
      </c>
    </row>
    <row r="53" spans="1:6" x14ac:dyDescent="0.35">
      <c r="A53">
        <v>5135651</v>
      </c>
      <c r="B53" s="5">
        <v>479.54</v>
      </c>
      <c r="C53" t="s">
        <v>783</v>
      </c>
      <c r="D53" t="s">
        <v>575</v>
      </c>
      <c r="E53" t="s">
        <v>41</v>
      </c>
      <c r="F53" s="1">
        <f>VLOOKUP(A53,'[7]Payments over £250'!A:F,6,FALSE)</f>
        <v>45693</v>
      </c>
    </row>
    <row r="54" spans="1:6" x14ac:dyDescent="0.35">
      <c r="A54">
        <v>5135653</v>
      </c>
      <c r="B54" s="5">
        <v>262.44</v>
      </c>
      <c r="C54" t="s">
        <v>783</v>
      </c>
      <c r="D54" t="s">
        <v>575</v>
      </c>
      <c r="E54" t="s">
        <v>41</v>
      </c>
      <c r="F54" s="1">
        <f>VLOOKUP(A54,'[7]Payments over £250'!A:F,6,FALSE)</f>
        <v>45693</v>
      </c>
    </row>
    <row r="55" spans="1:6" x14ac:dyDescent="0.35">
      <c r="A55">
        <v>5135662</v>
      </c>
      <c r="B55" s="5">
        <v>763.99</v>
      </c>
      <c r="C55" t="s">
        <v>54</v>
      </c>
      <c r="D55" t="s">
        <v>55</v>
      </c>
      <c r="E55" t="s">
        <v>56</v>
      </c>
      <c r="F55" s="1">
        <f>VLOOKUP(A55,'[7]Payments over £250'!A:F,6,FALSE)</f>
        <v>45693</v>
      </c>
    </row>
    <row r="56" spans="1:6" x14ac:dyDescent="0.35">
      <c r="A56">
        <v>5135954</v>
      </c>
      <c r="B56" s="5">
        <v>736.57</v>
      </c>
      <c r="C56" t="s">
        <v>54</v>
      </c>
      <c r="D56" t="s">
        <v>55</v>
      </c>
      <c r="E56" t="s">
        <v>56</v>
      </c>
      <c r="F56" s="1">
        <f>VLOOKUP(A56,'[7]Payments over £250'!A:F,6,FALSE)</f>
        <v>45700</v>
      </c>
    </row>
    <row r="57" spans="1:6" x14ac:dyDescent="0.35">
      <c r="A57">
        <v>5136167</v>
      </c>
      <c r="B57" s="5">
        <v>1102.3599999999999</v>
      </c>
      <c r="C57" t="s">
        <v>54</v>
      </c>
      <c r="D57" t="s">
        <v>55</v>
      </c>
      <c r="E57" t="s">
        <v>56</v>
      </c>
      <c r="F57" s="1">
        <f>VLOOKUP(A57,'[7]Payments over £250'!A:F,6,FALSE)</f>
        <v>45700</v>
      </c>
    </row>
    <row r="58" spans="1:6" x14ac:dyDescent="0.35">
      <c r="A58">
        <v>5136448</v>
      </c>
      <c r="B58" s="5">
        <v>744.45</v>
      </c>
      <c r="C58" t="s">
        <v>54</v>
      </c>
      <c r="D58" t="s">
        <v>55</v>
      </c>
      <c r="E58" t="s">
        <v>56</v>
      </c>
      <c r="F58" s="1">
        <f>VLOOKUP(A58,'[7]Payments over £250'!A:F,6,FALSE)</f>
        <v>45714</v>
      </c>
    </row>
    <row r="59" spans="1:6" x14ac:dyDescent="0.35">
      <c r="A59">
        <v>5136612</v>
      </c>
      <c r="B59" s="5">
        <v>1086.22</v>
      </c>
      <c r="C59" t="s">
        <v>54</v>
      </c>
      <c r="D59" t="s">
        <v>55</v>
      </c>
      <c r="E59" t="s">
        <v>56</v>
      </c>
      <c r="F59" s="1">
        <f>VLOOKUP(A59,'[7]Payments over £250'!A:F,6,FALSE)</f>
        <v>45714</v>
      </c>
    </row>
    <row r="60" spans="1:6" x14ac:dyDescent="0.35">
      <c r="A60">
        <v>5136402</v>
      </c>
      <c r="B60" s="5">
        <v>500</v>
      </c>
      <c r="C60" t="s">
        <v>68</v>
      </c>
      <c r="D60" t="s">
        <v>475</v>
      </c>
      <c r="E60" t="s">
        <v>56</v>
      </c>
      <c r="F60" s="1">
        <f>VLOOKUP(A60,'[7]Payments over £250'!A:F,6,FALSE)</f>
        <v>45707</v>
      </c>
    </row>
    <row r="61" spans="1:6" x14ac:dyDescent="0.35">
      <c r="A61">
        <v>5136342</v>
      </c>
      <c r="B61" s="5">
        <v>729.17</v>
      </c>
      <c r="C61" t="s">
        <v>146</v>
      </c>
      <c r="D61" t="s">
        <v>47</v>
      </c>
      <c r="E61" t="s">
        <v>143</v>
      </c>
      <c r="F61" s="1">
        <f>VLOOKUP(A61,'[7]Payments over £250'!A:F,6,FALSE)</f>
        <v>45707</v>
      </c>
    </row>
    <row r="62" spans="1:6" x14ac:dyDescent="0.35">
      <c r="A62">
        <v>5135951</v>
      </c>
      <c r="B62" s="5">
        <v>2296.5700000000002</v>
      </c>
      <c r="C62" t="s">
        <v>442</v>
      </c>
      <c r="D62" t="s">
        <v>113</v>
      </c>
      <c r="E62" t="s">
        <v>49</v>
      </c>
      <c r="F62" s="1">
        <f>VLOOKUP(A62,'[7]Payments over £250'!A:F,6,FALSE)</f>
        <v>45700</v>
      </c>
    </row>
    <row r="63" spans="1:6" x14ac:dyDescent="0.35">
      <c r="A63">
        <v>5136212</v>
      </c>
      <c r="B63" s="5">
        <v>453.13</v>
      </c>
      <c r="C63" t="s">
        <v>814</v>
      </c>
      <c r="D63" t="s">
        <v>113</v>
      </c>
      <c r="E63" t="s">
        <v>40</v>
      </c>
      <c r="F63" s="1">
        <f>VLOOKUP(A63,'[7]Payments over £250'!A:F,6,FALSE)</f>
        <v>45700</v>
      </c>
    </row>
    <row r="64" spans="1:6" x14ac:dyDescent="0.35">
      <c r="A64">
        <v>5136558</v>
      </c>
      <c r="B64" s="5">
        <v>257.5</v>
      </c>
      <c r="C64" t="s">
        <v>815</v>
      </c>
      <c r="D64" t="s">
        <v>113</v>
      </c>
      <c r="E64" t="s">
        <v>40</v>
      </c>
      <c r="F64" s="1">
        <f>VLOOKUP(A64,'[7]Payments over £250'!A:F,6,FALSE)</f>
        <v>45714</v>
      </c>
    </row>
    <row r="65" spans="1:6" x14ac:dyDescent="0.35">
      <c r="A65">
        <v>5135777</v>
      </c>
      <c r="B65" s="5">
        <v>37295</v>
      </c>
      <c r="C65" t="s">
        <v>785</v>
      </c>
      <c r="D65" t="s">
        <v>667</v>
      </c>
      <c r="E65" t="s">
        <v>64</v>
      </c>
      <c r="F65" s="1">
        <f>VLOOKUP(A65,'[7]Payments over £250'!A:F,6,FALSE)</f>
        <v>45693</v>
      </c>
    </row>
    <row r="66" spans="1:6" x14ac:dyDescent="0.35">
      <c r="A66">
        <v>5135540</v>
      </c>
      <c r="B66" s="5">
        <v>304832.43</v>
      </c>
      <c r="C66" t="s">
        <v>296</v>
      </c>
      <c r="D66" t="s">
        <v>667</v>
      </c>
      <c r="E66" t="s">
        <v>64</v>
      </c>
      <c r="F66" s="1">
        <f>VLOOKUP(A66,'[7]Payments over £250'!A:F,6,FALSE)</f>
        <v>45700</v>
      </c>
    </row>
    <row r="67" spans="1:6" x14ac:dyDescent="0.35">
      <c r="A67">
        <v>5136115</v>
      </c>
      <c r="B67" s="5">
        <v>450</v>
      </c>
      <c r="C67" t="s">
        <v>792</v>
      </c>
      <c r="D67" t="s">
        <v>60</v>
      </c>
      <c r="E67" t="s">
        <v>56</v>
      </c>
      <c r="F67" s="1">
        <f>VLOOKUP(A67,'[7]Payments over £250'!A:F,6,FALSE)</f>
        <v>45700</v>
      </c>
    </row>
    <row r="68" spans="1:6" x14ac:dyDescent="0.35">
      <c r="A68">
        <v>5136397</v>
      </c>
      <c r="B68" s="5">
        <v>2235.94</v>
      </c>
      <c r="C68" t="s">
        <v>61</v>
      </c>
      <c r="D68" t="s">
        <v>60</v>
      </c>
      <c r="E68" t="s">
        <v>25</v>
      </c>
      <c r="F68" s="1">
        <f>VLOOKUP(A68,'[7]Payments over £250'!A:F,6,FALSE)</f>
        <v>45707</v>
      </c>
    </row>
    <row r="69" spans="1:6" x14ac:dyDescent="0.35">
      <c r="A69">
        <v>5136398</v>
      </c>
      <c r="B69" s="5">
        <v>395.39</v>
      </c>
      <c r="C69" t="s">
        <v>61</v>
      </c>
      <c r="D69" t="s">
        <v>60</v>
      </c>
      <c r="E69" t="s">
        <v>25</v>
      </c>
      <c r="F69" s="1">
        <f>VLOOKUP(A69,'[7]Payments over £250'!A:F,6,FALSE)</f>
        <v>45707</v>
      </c>
    </row>
    <row r="70" spans="1:6" x14ac:dyDescent="0.35">
      <c r="A70">
        <v>5136033</v>
      </c>
      <c r="B70" s="5">
        <v>25194.2</v>
      </c>
      <c r="C70" t="s">
        <v>78</v>
      </c>
      <c r="D70" t="s">
        <v>105</v>
      </c>
      <c r="E70" t="s">
        <v>99</v>
      </c>
      <c r="F70" s="1">
        <f>VLOOKUP(A70,'[7]Payments over £250'!A:F,6,FALSE)</f>
        <v>45693</v>
      </c>
    </row>
    <row r="71" spans="1:6" x14ac:dyDescent="0.35">
      <c r="A71">
        <v>5136143</v>
      </c>
      <c r="B71" s="5">
        <v>14307.06</v>
      </c>
      <c r="C71" t="s">
        <v>447</v>
      </c>
      <c r="D71" t="s">
        <v>105</v>
      </c>
      <c r="E71" t="s">
        <v>99</v>
      </c>
      <c r="F71" s="1">
        <f>VLOOKUP(A71,'[7]Payments over £250'!A:F,6,FALSE)</f>
        <v>45700</v>
      </c>
    </row>
    <row r="72" spans="1:6" x14ac:dyDescent="0.35">
      <c r="A72">
        <v>5136021</v>
      </c>
      <c r="B72" s="5">
        <v>425.26</v>
      </c>
      <c r="C72" t="s">
        <v>78</v>
      </c>
      <c r="D72" t="s">
        <v>79</v>
      </c>
      <c r="E72" t="s">
        <v>56</v>
      </c>
      <c r="F72" s="1">
        <f>VLOOKUP(A72,'[7]Payments over £250'!A:F,6,FALSE)</f>
        <v>45700</v>
      </c>
    </row>
    <row r="73" spans="1:6" x14ac:dyDescent="0.35">
      <c r="A73">
        <v>5136170</v>
      </c>
      <c r="B73" s="5">
        <v>300</v>
      </c>
      <c r="C73" t="s">
        <v>816</v>
      </c>
      <c r="D73" t="s">
        <v>39</v>
      </c>
      <c r="E73" t="s">
        <v>382</v>
      </c>
      <c r="F73" s="1">
        <f>VLOOKUP(A73,'[7]Payments over £250'!A:F,6,FALSE)</f>
        <v>45700</v>
      </c>
    </row>
    <row r="74" spans="1:6" x14ac:dyDescent="0.35">
      <c r="A74">
        <v>5135872</v>
      </c>
      <c r="B74" s="5">
        <v>257</v>
      </c>
      <c r="C74" t="s">
        <v>291</v>
      </c>
      <c r="D74" t="s">
        <v>39</v>
      </c>
      <c r="E74" t="s">
        <v>106</v>
      </c>
      <c r="F74" s="1">
        <f>VLOOKUP(A74,'[7]Payments over £250'!A:F,6,FALSE)</f>
        <v>45693</v>
      </c>
    </row>
    <row r="75" spans="1:6" x14ac:dyDescent="0.35">
      <c r="A75">
        <v>5136222</v>
      </c>
      <c r="B75" s="5">
        <v>250</v>
      </c>
      <c r="C75" t="s">
        <v>238</v>
      </c>
      <c r="D75" t="s">
        <v>39</v>
      </c>
      <c r="E75" t="s">
        <v>106</v>
      </c>
      <c r="F75" s="1">
        <f>VLOOKUP(A75,'[7]Payments over £250'!A:F,6,FALSE)</f>
        <v>45714</v>
      </c>
    </row>
    <row r="76" spans="1:6" x14ac:dyDescent="0.35">
      <c r="A76">
        <v>5136163</v>
      </c>
      <c r="B76" s="5">
        <v>270.69</v>
      </c>
      <c r="C76" t="s">
        <v>817</v>
      </c>
      <c r="D76" t="s">
        <v>39</v>
      </c>
      <c r="E76" t="s">
        <v>9</v>
      </c>
      <c r="F76" s="1">
        <f>VLOOKUP(A76,'[7]Payments over £250'!A:F,6,FALSE)</f>
        <v>45700</v>
      </c>
    </row>
    <row r="77" spans="1:6" x14ac:dyDescent="0.35">
      <c r="A77">
        <v>5136116</v>
      </c>
      <c r="B77" s="5">
        <v>498</v>
      </c>
      <c r="C77" t="s">
        <v>818</v>
      </c>
      <c r="D77" t="s">
        <v>39</v>
      </c>
      <c r="E77" t="s">
        <v>73</v>
      </c>
      <c r="F77" s="1">
        <f>VLOOKUP(A77,'[7]Payments over £250'!A:F,6,FALSE)</f>
        <v>45700</v>
      </c>
    </row>
    <row r="78" spans="1:6" x14ac:dyDescent="0.35">
      <c r="A78">
        <v>5136322</v>
      </c>
      <c r="B78" s="5">
        <v>4500</v>
      </c>
      <c r="C78" t="s">
        <v>819</v>
      </c>
      <c r="D78" t="s">
        <v>39</v>
      </c>
      <c r="E78" t="s">
        <v>34</v>
      </c>
      <c r="F78" s="1">
        <f>VLOOKUP(A78,'[7]Payments over £250'!A:F,6,FALSE)</f>
        <v>45707</v>
      </c>
    </row>
    <row r="79" spans="1:6" x14ac:dyDescent="0.35">
      <c r="A79">
        <v>5136321</v>
      </c>
      <c r="B79" s="5">
        <v>1045</v>
      </c>
      <c r="C79" t="s">
        <v>114</v>
      </c>
      <c r="D79" t="s">
        <v>39</v>
      </c>
      <c r="E79" t="s">
        <v>41</v>
      </c>
      <c r="F79" s="1">
        <f>VLOOKUP(A79,'[7]Payments over £250'!A:F,6,FALSE)</f>
        <v>45707</v>
      </c>
    </row>
    <row r="80" spans="1:6" x14ac:dyDescent="0.35">
      <c r="A80">
        <v>5136339</v>
      </c>
      <c r="B80" s="5">
        <v>630</v>
      </c>
      <c r="C80" t="s">
        <v>116</v>
      </c>
      <c r="D80" t="s">
        <v>39</v>
      </c>
      <c r="E80" t="s">
        <v>86</v>
      </c>
      <c r="F80" s="1">
        <f>VLOOKUP(A80,'[7]Payments over £250'!A:F,6,FALSE)</f>
        <v>45714</v>
      </c>
    </row>
    <row r="81" spans="1:6" x14ac:dyDescent="0.35">
      <c r="A81">
        <v>5136410</v>
      </c>
      <c r="B81" s="5">
        <v>4041.67</v>
      </c>
      <c r="C81" t="s">
        <v>820</v>
      </c>
      <c r="D81" t="s">
        <v>39</v>
      </c>
      <c r="E81" t="s">
        <v>102</v>
      </c>
      <c r="F81" s="1">
        <f>VLOOKUP(A81,'[7]Payments over £250'!A:F,6,FALSE)</f>
        <v>45707</v>
      </c>
    </row>
    <row r="82" spans="1:6" x14ac:dyDescent="0.35">
      <c r="A82">
        <v>5135661</v>
      </c>
      <c r="B82" s="5">
        <v>650</v>
      </c>
      <c r="C82" t="s">
        <v>821</v>
      </c>
      <c r="D82" t="s">
        <v>39</v>
      </c>
      <c r="E82" t="s">
        <v>31</v>
      </c>
      <c r="F82" s="1">
        <f>VLOOKUP(A82,'[7]Payments over £250'!A:F,6,FALSE)</f>
        <v>45714</v>
      </c>
    </row>
    <row r="83" spans="1:6" x14ac:dyDescent="0.35">
      <c r="A83">
        <v>5136425</v>
      </c>
      <c r="B83" s="5">
        <v>1467</v>
      </c>
      <c r="C83" t="s">
        <v>822</v>
      </c>
      <c r="D83" t="s">
        <v>39</v>
      </c>
      <c r="E83" t="s">
        <v>81</v>
      </c>
      <c r="F83" s="1">
        <f>VLOOKUP(A83,'[7]Payments over £250'!A:F,6,FALSE)</f>
        <v>45714</v>
      </c>
    </row>
    <row r="84" spans="1:6" x14ac:dyDescent="0.35">
      <c r="A84">
        <v>5136425</v>
      </c>
      <c r="B84" s="5">
        <v>532</v>
      </c>
      <c r="C84" t="s">
        <v>822</v>
      </c>
      <c r="D84" t="s">
        <v>39</v>
      </c>
      <c r="E84" t="s">
        <v>81</v>
      </c>
      <c r="F84" s="1">
        <f>VLOOKUP(A84,'[7]Payments over £250'!A:F,6,FALSE)</f>
        <v>45714</v>
      </c>
    </row>
    <row r="85" spans="1:6" x14ac:dyDescent="0.35">
      <c r="A85">
        <v>5135715</v>
      </c>
      <c r="B85" s="5">
        <v>909.91</v>
      </c>
      <c r="C85" t="s">
        <v>140</v>
      </c>
      <c r="D85" t="s">
        <v>39</v>
      </c>
      <c r="E85" t="s">
        <v>403</v>
      </c>
      <c r="F85" s="1">
        <f>VLOOKUP(A85,'[7]Payments over £250'!A:F,6,FALSE)</f>
        <v>45693</v>
      </c>
    </row>
    <row r="86" spans="1:6" x14ac:dyDescent="0.35">
      <c r="A86">
        <v>5136297</v>
      </c>
      <c r="B86" s="5">
        <v>2277.34</v>
      </c>
      <c r="C86" t="s">
        <v>236</v>
      </c>
      <c r="D86" t="s">
        <v>29</v>
      </c>
      <c r="E86" t="s">
        <v>13</v>
      </c>
      <c r="F86" s="1">
        <f>VLOOKUP(A86,'[7]Payments over £250'!A:F,6,FALSE)</f>
        <v>45700</v>
      </c>
    </row>
    <row r="87" spans="1:6" x14ac:dyDescent="0.35">
      <c r="A87">
        <v>5136332</v>
      </c>
      <c r="B87" s="5">
        <v>1345.41</v>
      </c>
      <c r="C87" t="s">
        <v>130</v>
      </c>
      <c r="D87" t="s">
        <v>29</v>
      </c>
      <c r="E87" t="s">
        <v>13</v>
      </c>
      <c r="F87" s="1">
        <f>VLOOKUP(A87,'[7]Payments over £250'!A:F,6,FALSE)</f>
        <v>45707</v>
      </c>
    </row>
    <row r="88" spans="1:6" x14ac:dyDescent="0.35">
      <c r="A88">
        <v>5136332</v>
      </c>
      <c r="B88" s="5">
        <v>1737.74</v>
      </c>
      <c r="C88" t="s">
        <v>130</v>
      </c>
      <c r="D88" t="s">
        <v>29</v>
      </c>
      <c r="E88" t="s">
        <v>13</v>
      </c>
      <c r="F88" s="1">
        <f>VLOOKUP(A88,'[7]Payments over £250'!A:F,6,FALSE)</f>
        <v>45707</v>
      </c>
    </row>
    <row r="89" spans="1:6" x14ac:dyDescent="0.35">
      <c r="A89">
        <v>5136415</v>
      </c>
      <c r="B89" s="5">
        <v>7701.62</v>
      </c>
      <c r="C89" t="s">
        <v>521</v>
      </c>
      <c r="D89" t="s">
        <v>29</v>
      </c>
      <c r="E89" t="s">
        <v>13</v>
      </c>
      <c r="F89" s="1">
        <f>VLOOKUP(A89,'[7]Payments over £250'!A:F,6,FALSE)</f>
        <v>45707</v>
      </c>
    </row>
    <row r="90" spans="1:6" x14ac:dyDescent="0.35">
      <c r="A90">
        <v>5136416</v>
      </c>
      <c r="B90" s="5">
        <v>21744.69</v>
      </c>
      <c r="C90" t="s">
        <v>521</v>
      </c>
      <c r="D90" t="s">
        <v>29</v>
      </c>
      <c r="E90" t="s">
        <v>13</v>
      </c>
      <c r="F90" s="1">
        <f>VLOOKUP(A90,'[7]Payments over £250'!A:F,6,FALSE)</f>
        <v>45707</v>
      </c>
    </row>
    <row r="91" spans="1:6" x14ac:dyDescent="0.35">
      <c r="A91">
        <v>5136464</v>
      </c>
      <c r="B91" s="5">
        <v>44665.22</v>
      </c>
      <c r="C91" t="s">
        <v>521</v>
      </c>
      <c r="D91" t="s">
        <v>29</v>
      </c>
      <c r="E91" t="s">
        <v>13</v>
      </c>
      <c r="F91" s="1">
        <f>VLOOKUP(A91,'[7]Payments over £250'!A:F,6,FALSE)</f>
        <v>45707</v>
      </c>
    </row>
    <row r="92" spans="1:6" x14ac:dyDescent="0.35">
      <c r="A92">
        <v>5136464</v>
      </c>
      <c r="B92" s="5">
        <v>14442.89</v>
      </c>
      <c r="C92" t="s">
        <v>521</v>
      </c>
      <c r="D92" t="s">
        <v>29</v>
      </c>
      <c r="E92" t="s">
        <v>13</v>
      </c>
      <c r="F92" s="1">
        <f>VLOOKUP(A92,'[7]Payments over £250'!A:F,6,FALSE)</f>
        <v>45707</v>
      </c>
    </row>
    <row r="93" spans="1:6" x14ac:dyDescent="0.35">
      <c r="A93">
        <v>5136213</v>
      </c>
      <c r="B93" s="5">
        <v>270.52</v>
      </c>
      <c r="C93" t="s">
        <v>62</v>
      </c>
      <c r="D93" t="s">
        <v>29</v>
      </c>
      <c r="E93" t="s">
        <v>25</v>
      </c>
      <c r="F93" s="1">
        <f>VLOOKUP(A93,'[7]Payments over £250'!A:F,6,FALSE)</f>
        <v>45700</v>
      </c>
    </row>
    <row r="94" spans="1:6" x14ac:dyDescent="0.35">
      <c r="A94">
        <v>5136248</v>
      </c>
      <c r="B94" s="5">
        <v>1422.41</v>
      </c>
      <c r="C94" t="s">
        <v>199</v>
      </c>
      <c r="D94" t="s">
        <v>29</v>
      </c>
      <c r="E94" t="s">
        <v>25</v>
      </c>
      <c r="F94" s="1">
        <f>VLOOKUP(A94,'[7]Payments over £250'!A:F,6,FALSE)</f>
        <v>45700</v>
      </c>
    </row>
    <row r="95" spans="1:6" x14ac:dyDescent="0.35">
      <c r="A95">
        <v>5136249</v>
      </c>
      <c r="B95" s="5">
        <v>656.47</v>
      </c>
      <c r="C95" t="s">
        <v>227</v>
      </c>
      <c r="D95" t="s">
        <v>29</v>
      </c>
      <c r="E95" t="s">
        <v>25</v>
      </c>
      <c r="F95" s="1">
        <f>VLOOKUP(A95,'[7]Payments over £250'!A:F,6,FALSE)</f>
        <v>45700</v>
      </c>
    </row>
    <row r="96" spans="1:6" x14ac:dyDescent="0.35">
      <c r="A96">
        <v>5136296</v>
      </c>
      <c r="B96" s="5">
        <v>34990.519999999997</v>
      </c>
      <c r="C96" t="s">
        <v>77</v>
      </c>
      <c r="D96" t="s">
        <v>29</v>
      </c>
      <c r="E96" t="s">
        <v>25</v>
      </c>
      <c r="F96" s="1">
        <f>VLOOKUP(A96,'[7]Payments over £250'!A:F,6,FALSE)</f>
        <v>45700</v>
      </c>
    </row>
    <row r="97" spans="1:6" x14ac:dyDescent="0.35">
      <c r="A97">
        <v>5136332</v>
      </c>
      <c r="B97" s="5">
        <v>2201</v>
      </c>
      <c r="C97" t="s">
        <v>130</v>
      </c>
      <c r="D97" t="s">
        <v>29</v>
      </c>
      <c r="E97" t="s">
        <v>25</v>
      </c>
      <c r="F97" s="1">
        <f>VLOOKUP(A97,'[7]Payments over £250'!A:F,6,FALSE)</f>
        <v>45707</v>
      </c>
    </row>
    <row r="98" spans="1:6" x14ac:dyDescent="0.35">
      <c r="A98">
        <v>5136416</v>
      </c>
      <c r="B98" s="5">
        <v>4363.58</v>
      </c>
      <c r="C98" t="s">
        <v>521</v>
      </c>
      <c r="D98" t="s">
        <v>29</v>
      </c>
      <c r="E98" t="s">
        <v>25</v>
      </c>
      <c r="F98" s="1">
        <f>VLOOKUP(A98,'[7]Payments over £250'!A:F,6,FALSE)</f>
        <v>45707</v>
      </c>
    </row>
    <row r="99" spans="1:6" x14ac:dyDescent="0.35">
      <c r="A99">
        <v>5136464</v>
      </c>
      <c r="B99" s="5">
        <v>5890.92</v>
      </c>
      <c r="C99" t="s">
        <v>521</v>
      </c>
      <c r="D99" t="s">
        <v>29</v>
      </c>
      <c r="E99" t="s">
        <v>25</v>
      </c>
      <c r="F99" s="1">
        <f>VLOOKUP(A99,'[7]Payments over £250'!A:F,6,FALSE)</f>
        <v>45707</v>
      </c>
    </row>
    <row r="100" spans="1:6" x14ac:dyDescent="0.35">
      <c r="A100">
        <v>5136027</v>
      </c>
      <c r="B100" s="5">
        <v>259.31</v>
      </c>
      <c r="C100" t="s">
        <v>294</v>
      </c>
      <c r="D100" t="s">
        <v>29</v>
      </c>
      <c r="E100" t="s">
        <v>22</v>
      </c>
      <c r="F100" s="1">
        <f>VLOOKUP(A100,'[7]Payments over £250'!A:F,6,FALSE)</f>
        <v>45700</v>
      </c>
    </row>
    <row r="101" spans="1:6" x14ac:dyDescent="0.35">
      <c r="A101">
        <v>5136082</v>
      </c>
      <c r="B101" s="5">
        <v>755.79</v>
      </c>
      <c r="C101" t="s">
        <v>142</v>
      </c>
      <c r="D101" t="s">
        <v>29</v>
      </c>
      <c r="E101" t="s">
        <v>22</v>
      </c>
      <c r="F101" s="1">
        <f>VLOOKUP(A101,'[7]Payments over £250'!A:F,6,FALSE)</f>
        <v>45700</v>
      </c>
    </row>
    <row r="102" spans="1:6" x14ac:dyDescent="0.35">
      <c r="A102">
        <v>5136083</v>
      </c>
      <c r="B102" s="5">
        <v>755.79</v>
      </c>
      <c r="C102" t="s">
        <v>142</v>
      </c>
      <c r="D102" t="s">
        <v>29</v>
      </c>
      <c r="E102" t="s">
        <v>22</v>
      </c>
      <c r="F102" s="1">
        <f>VLOOKUP(A102,'[7]Payments over £250'!A:F,6,FALSE)</f>
        <v>45700</v>
      </c>
    </row>
    <row r="103" spans="1:6" x14ac:dyDescent="0.35">
      <c r="A103">
        <v>5136085</v>
      </c>
      <c r="B103" s="5">
        <v>755.79</v>
      </c>
      <c r="C103" t="s">
        <v>142</v>
      </c>
      <c r="D103" t="s">
        <v>29</v>
      </c>
      <c r="E103" t="s">
        <v>22</v>
      </c>
      <c r="F103" s="1">
        <f>VLOOKUP(A103,'[7]Payments over £250'!A:F,6,FALSE)</f>
        <v>45700</v>
      </c>
    </row>
    <row r="104" spans="1:6" x14ac:dyDescent="0.35">
      <c r="A104">
        <v>5136437</v>
      </c>
      <c r="B104" s="5">
        <v>2148.71</v>
      </c>
      <c r="C104" t="s">
        <v>142</v>
      </c>
      <c r="D104" t="s">
        <v>29</v>
      </c>
      <c r="E104" t="s">
        <v>22</v>
      </c>
      <c r="F104" s="1">
        <f>VLOOKUP(A104,'[7]Payments over £250'!A:F,6,FALSE)</f>
        <v>45714</v>
      </c>
    </row>
    <row r="105" spans="1:6" x14ac:dyDescent="0.35">
      <c r="A105">
        <v>5135692</v>
      </c>
      <c r="B105" s="5">
        <v>426.72</v>
      </c>
      <c r="C105" t="s">
        <v>65</v>
      </c>
      <c r="D105" t="s">
        <v>66</v>
      </c>
      <c r="E105" t="s">
        <v>67</v>
      </c>
      <c r="F105" s="1">
        <f>VLOOKUP(A105,'[7]Payments over £250'!A:F,6,FALSE)</f>
        <v>45693</v>
      </c>
    </row>
    <row r="106" spans="1:6" x14ac:dyDescent="0.35">
      <c r="A106">
        <v>5135869</v>
      </c>
      <c r="B106" s="5">
        <v>621.32000000000005</v>
      </c>
      <c r="C106" t="s">
        <v>65</v>
      </c>
      <c r="D106" t="s">
        <v>66</v>
      </c>
      <c r="E106" t="s">
        <v>67</v>
      </c>
      <c r="F106" s="1">
        <f>VLOOKUP(A106,'[7]Payments over £250'!A:F,6,FALSE)</f>
        <v>45693</v>
      </c>
    </row>
    <row r="107" spans="1:6" x14ac:dyDescent="0.35">
      <c r="A107">
        <v>5135863</v>
      </c>
      <c r="B107" s="5">
        <v>655.65</v>
      </c>
      <c r="C107" t="s">
        <v>117</v>
      </c>
      <c r="D107" t="s">
        <v>66</v>
      </c>
      <c r="E107" t="s">
        <v>67</v>
      </c>
      <c r="F107" s="1">
        <f>VLOOKUP(A107,'[7]Payments over £250'!A:F,6,FALSE)</f>
        <v>45693</v>
      </c>
    </row>
    <row r="108" spans="1:6" x14ac:dyDescent="0.35">
      <c r="A108">
        <v>5135864</v>
      </c>
      <c r="B108" s="5">
        <v>655.65</v>
      </c>
      <c r="C108" t="s">
        <v>117</v>
      </c>
      <c r="D108" t="s">
        <v>66</v>
      </c>
      <c r="E108" t="s">
        <v>67</v>
      </c>
      <c r="F108" s="1">
        <f>VLOOKUP(A108,'[7]Payments over £250'!A:F,6,FALSE)</f>
        <v>45693</v>
      </c>
    </row>
    <row r="109" spans="1:6" x14ac:dyDescent="0.35">
      <c r="A109">
        <v>5135865</v>
      </c>
      <c r="B109" s="5">
        <v>757.68</v>
      </c>
      <c r="C109" t="s">
        <v>117</v>
      </c>
      <c r="D109" t="s">
        <v>66</v>
      </c>
      <c r="E109" t="s">
        <v>67</v>
      </c>
      <c r="F109" s="1">
        <f>VLOOKUP(A109,'[7]Payments over £250'!A:F,6,FALSE)</f>
        <v>45693</v>
      </c>
    </row>
    <row r="110" spans="1:6" x14ac:dyDescent="0.35">
      <c r="A110">
        <v>5135867</v>
      </c>
      <c r="B110" s="5">
        <v>528.54999999999995</v>
      </c>
      <c r="C110" t="s">
        <v>117</v>
      </c>
      <c r="D110" t="s">
        <v>66</v>
      </c>
      <c r="E110" t="s">
        <v>67</v>
      </c>
      <c r="F110" s="1">
        <f>VLOOKUP(A110,'[7]Payments over £250'!A:F,6,FALSE)</f>
        <v>45693</v>
      </c>
    </row>
    <row r="111" spans="1:6" x14ac:dyDescent="0.35">
      <c r="A111">
        <v>5136041</v>
      </c>
      <c r="B111" s="5">
        <v>1150</v>
      </c>
      <c r="C111" t="s">
        <v>108</v>
      </c>
      <c r="D111" t="s">
        <v>66</v>
      </c>
      <c r="E111" t="s">
        <v>67</v>
      </c>
      <c r="F111" s="1">
        <f>VLOOKUP(A111,'[7]Payments over £250'!A:F,6,FALSE)</f>
        <v>45700</v>
      </c>
    </row>
    <row r="112" spans="1:6" x14ac:dyDescent="0.35">
      <c r="A112">
        <v>5136043</v>
      </c>
      <c r="B112" s="5">
        <v>499.1</v>
      </c>
      <c r="C112" t="s">
        <v>117</v>
      </c>
      <c r="D112" t="s">
        <v>66</v>
      </c>
      <c r="E112" t="s">
        <v>67</v>
      </c>
      <c r="F112" s="1">
        <f>VLOOKUP(A112,'[7]Payments over £250'!A:F,6,FALSE)</f>
        <v>45700</v>
      </c>
    </row>
    <row r="113" spans="1:6" x14ac:dyDescent="0.35">
      <c r="A113">
        <v>5136044</v>
      </c>
      <c r="B113" s="5">
        <v>1133</v>
      </c>
      <c r="C113" t="s">
        <v>117</v>
      </c>
      <c r="D113" t="s">
        <v>66</v>
      </c>
      <c r="E113" t="s">
        <v>67</v>
      </c>
      <c r="F113" s="1">
        <f>VLOOKUP(A113,'[7]Payments over £250'!A:F,6,FALSE)</f>
        <v>45700</v>
      </c>
    </row>
    <row r="114" spans="1:6" x14ac:dyDescent="0.35">
      <c r="A114">
        <v>5136137</v>
      </c>
      <c r="B114" s="5">
        <v>4370</v>
      </c>
      <c r="C114" t="s">
        <v>139</v>
      </c>
      <c r="D114" t="s">
        <v>66</v>
      </c>
      <c r="E114" t="s">
        <v>67</v>
      </c>
      <c r="F114" s="1">
        <f>VLOOKUP(A114,'[7]Payments over £250'!A:F,6,FALSE)</f>
        <v>45700</v>
      </c>
    </row>
    <row r="115" spans="1:6" x14ac:dyDescent="0.35">
      <c r="A115">
        <v>5136138</v>
      </c>
      <c r="B115" s="5">
        <v>5750</v>
      </c>
      <c r="C115" t="s">
        <v>139</v>
      </c>
      <c r="D115" t="s">
        <v>66</v>
      </c>
      <c r="E115" t="s">
        <v>67</v>
      </c>
      <c r="F115" s="1">
        <f>VLOOKUP(A115,'[7]Payments over £250'!A:F,6,FALSE)</f>
        <v>45700</v>
      </c>
    </row>
    <row r="116" spans="1:6" x14ac:dyDescent="0.35">
      <c r="A116">
        <v>5136139</v>
      </c>
      <c r="B116" s="5">
        <v>4370</v>
      </c>
      <c r="C116" t="s">
        <v>139</v>
      </c>
      <c r="D116" t="s">
        <v>66</v>
      </c>
      <c r="E116" t="s">
        <v>67</v>
      </c>
      <c r="F116" s="1">
        <f>VLOOKUP(A116,'[7]Payments over £250'!A:F,6,FALSE)</f>
        <v>45700</v>
      </c>
    </row>
    <row r="117" spans="1:6" x14ac:dyDescent="0.35">
      <c r="A117">
        <v>5136140</v>
      </c>
      <c r="B117" s="5">
        <v>5750</v>
      </c>
      <c r="C117" t="s">
        <v>139</v>
      </c>
      <c r="D117" t="s">
        <v>66</v>
      </c>
      <c r="E117" t="s">
        <v>67</v>
      </c>
      <c r="F117" s="1">
        <f>VLOOKUP(A117,'[7]Payments over £250'!A:F,6,FALSE)</f>
        <v>45700</v>
      </c>
    </row>
    <row r="118" spans="1:6" x14ac:dyDescent="0.35">
      <c r="A118">
        <v>5136141</v>
      </c>
      <c r="B118" s="5">
        <v>5750</v>
      </c>
      <c r="C118" t="s">
        <v>139</v>
      </c>
      <c r="D118" t="s">
        <v>66</v>
      </c>
      <c r="E118" t="s">
        <v>67</v>
      </c>
      <c r="F118" s="1">
        <f>VLOOKUP(A118,'[7]Payments over £250'!A:F,6,FALSE)</f>
        <v>45700</v>
      </c>
    </row>
    <row r="119" spans="1:6" x14ac:dyDescent="0.35">
      <c r="A119">
        <v>5136142</v>
      </c>
      <c r="B119" s="5">
        <v>5750</v>
      </c>
      <c r="C119" t="s">
        <v>139</v>
      </c>
      <c r="D119" t="s">
        <v>66</v>
      </c>
      <c r="E119" t="s">
        <v>67</v>
      </c>
      <c r="F119" s="1">
        <f>VLOOKUP(A119,'[7]Payments over £250'!A:F,6,FALSE)</f>
        <v>45700</v>
      </c>
    </row>
    <row r="120" spans="1:6" x14ac:dyDescent="0.35">
      <c r="A120">
        <v>5136144</v>
      </c>
      <c r="B120" s="5">
        <v>5750</v>
      </c>
      <c r="C120" t="s">
        <v>139</v>
      </c>
      <c r="D120" t="s">
        <v>66</v>
      </c>
      <c r="E120" t="s">
        <v>67</v>
      </c>
      <c r="F120" s="1">
        <f>VLOOKUP(A120,'[7]Payments over £250'!A:F,6,FALSE)</f>
        <v>45700</v>
      </c>
    </row>
    <row r="121" spans="1:6" x14ac:dyDescent="0.35">
      <c r="A121">
        <v>5136147</v>
      </c>
      <c r="B121" s="5">
        <v>5750</v>
      </c>
      <c r="C121" t="s">
        <v>139</v>
      </c>
      <c r="D121" t="s">
        <v>66</v>
      </c>
      <c r="E121" t="s">
        <v>67</v>
      </c>
      <c r="F121" s="1">
        <f>VLOOKUP(A121,'[7]Payments over £250'!A:F,6,FALSE)</f>
        <v>45700</v>
      </c>
    </row>
    <row r="122" spans="1:6" x14ac:dyDescent="0.35">
      <c r="A122">
        <v>5136149</v>
      </c>
      <c r="B122" s="5">
        <v>3910</v>
      </c>
      <c r="C122" t="s">
        <v>139</v>
      </c>
      <c r="D122" t="s">
        <v>66</v>
      </c>
      <c r="E122" t="s">
        <v>67</v>
      </c>
      <c r="F122" s="1">
        <f>VLOOKUP(A122,'[7]Payments over £250'!A:F,6,FALSE)</f>
        <v>45700</v>
      </c>
    </row>
    <row r="123" spans="1:6" x14ac:dyDescent="0.35">
      <c r="A123">
        <v>5136150</v>
      </c>
      <c r="B123" s="5">
        <v>5750</v>
      </c>
      <c r="C123" t="s">
        <v>139</v>
      </c>
      <c r="D123" t="s">
        <v>66</v>
      </c>
      <c r="E123" t="s">
        <v>67</v>
      </c>
      <c r="F123" s="1">
        <f>VLOOKUP(A123,'[7]Payments over £250'!A:F,6,FALSE)</f>
        <v>45700</v>
      </c>
    </row>
    <row r="124" spans="1:6" x14ac:dyDescent="0.35">
      <c r="A124">
        <v>5136228</v>
      </c>
      <c r="B124" s="5">
        <v>350</v>
      </c>
      <c r="C124" t="s">
        <v>675</v>
      </c>
      <c r="D124" t="s">
        <v>66</v>
      </c>
      <c r="E124" t="s">
        <v>67</v>
      </c>
      <c r="F124" s="1">
        <f>VLOOKUP(A124,'[7]Payments over £250'!A:F,6,FALSE)</f>
        <v>45700</v>
      </c>
    </row>
    <row r="125" spans="1:6" x14ac:dyDescent="0.35">
      <c r="A125">
        <v>5136231</v>
      </c>
      <c r="B125" s="5">
        <v>650</v>
      </c>
      <c r="C125" t="s">
        <v>675</v>
      </c>
      <c r="D125" t="s">
        <v>66</v>
      </c>
      <c r="E125" t="s">
        <v>67</v>
      </c>
      <c r="F125" s="1">
        <f>VLOOKUP(A125,'[7]Payments over £250'!A:F,6,FALSE)</f>
        <v>45700</v>
      </c>
    </row>
    <row r="126" spans="1:6" x14ac:dyDescent="0.35">
      <c r="A126">
        <v>5136236</v>
      </c>
      <c r="B126" s="5">
        <v>757.68</v>
      </c>
      <c r="C126" t="s">
        <v>117</v>
      </c>
      <c r="D126" t="s">
        <v>66</v>
      </c>
      <c r="E126" t="s">
        <v>67</v>
      </c>
      <c r="F126" s="1">
        <f>VLOOKUP(A126,'[7]Payments over £250'!A:F,6,FALSE)</f>
        <v>45700</v>
      </c>
    </row>
    <row r="127" spans="1:6" x14ac:dyDescent="0.35">
      <c r="A127">
        <v>5136253</v>
      </c>
      <c r="B127" s="5">
        <v>499.1</v>
      </c>
      <c r="C127" t="s">
        <v>117</v>
      </c>
      <c r="D127" t="s">
        <v>66</v>
      </c>
      <c r="E127" t="s">
        <v>67</v>
      </c>
      <c r="F127" s="1">
        <f>VLOOKUP(A127,'[7]Payments over £250'!A:F,6,FALSE)</f>
        <v>45700</v>
      </c>
    </row>
    <row r="128" spans="1:6" x14ac:dyDescent="0.35">
      <c r="A128">
        <v>5136311</v>
      </c>
      <c r="B128" s="5">
        <v>655.65</v>
      </c>
      <c r="C128" t="s">
        <v>117</v>
      </c>
      <c r="D128" t="s">
        <v>66</v>
      </c>
      <c r="E128" t="s">
        <v>67</v>
      </c>
      <c r="F128" s="1">
        <f>VLOOKUP(A128,'[7]Payments over £250'!A:F,6,FALSE)</f>
        <v>45714</v>
      </c>
    </row>
    <row r="129" spans="1:6" x14ac:dyDescent="0.35">
      <c r="A129">
        <v>5136316</v>
      </c>
      <c r="B129" s="5">
        <v>655.65</v>
      </c>
      <c r="C129" t="s">
        <v>117</v>
      </c>
      <c r="D129" t="s">
        <v>66</v>
      </c>
      <c r="E129" t="s">
        <v>67</v>
      </c>
      <c r="F129" s="1">
        <f>VLOOKUP(A129,'[7]Payments over £250'!A:F,6,FALSE)</f>
        <v>45714</v>
      </c>
    </row>
    <row r="130" spans="1:6" x14ac:dyDescent="0.35">
      <c r="A130">
        <v>5136318</v>
      </c>
      <c r="B130" s="5">
        <v>528.54999999999995</v>
      </c>
      <c r="C130" t="s">
        <v>117</v>
      </c>
      <c r="D130" t="s">
        <v>66</v>
      </c>
      <c r="E130" t="s">
        <v>67</v>
      </c>
      <c r="F130" s="1">
        <f>VLOOKUP(A130,'[7]Payments over £250'!A:F,6,FALSE)</f>
        <v>45714</v>
      </c>
    </row>
    <row r="131" spans="1:6" x14ac:dyDescent="0.35">
      <c r="A131">
        <v>5136340</v>
      </c>
      <c r="B131" s="5">
        <v>627.20000000000005</v>
      </c>
      <c r="C131" t="s">
        <v>65</v>
      </c>
      <c r="D131" t="s">
        <v>66</v>
      </c>
      <c r="E131" t="s">
        <v>67</v>
      </c>
      <c r="F131" s="1">
        <f>VLOOKUP(A131,'[7]Payments over £250'!A:F,6,FALSE)</f>
        <v>45707</v>
      </c>
    </row>
    <row r="132" spans="1:6" x14ac:dyDescent="0.35">
      <c r="A132">
        <v>5136492</v>
      </c>
      <c r="B132" s="5">
        <v>426.72</v>
      </c>
      <c r="C132" t="s">
        <v>65</v>
      </c>
      <c r="D132" t="s">
        <v>66</v>
      </c>
      <c r="E132" t="s">
        <v>67</v>
      </c>
      <c r="F132" s="1">
        <f>VLOOKUP(A132,'[7]Payments over £250'!A:F,6,FALSE)</f>
        <v>45707</v>
      </c>
    </row>
    <row r="133" spans="1:6" x14ac:dyDescent="0.35">
      <c r="A133">
        <v>5136544</v>
      </c>
      <c r="B133" s="5">
        <v>426.72</v>
      </c>
      <c r="C133" t="s">
        <v>65</v>
      </c>
      <c r="D133" t="s">
        <v>66</v>
      </c>
      <c r="E133" t="s">
        <v>67</v>
      </c>
      <c r="F133" s="1">
        <f>VLOOKUP(A133,'[7]Payments over £250'!A:F,6,FALSE)</f>
        <v>45714</v>
      </c>
    </row>
    <row r="134" spans="1:6" x14ac:dyDescent="0.35">
      <c r="A134">
        <v>5136545</v>
      </c>
      <c r="B134" s="5">
        <v>426.72</v>
      </c>
      <c r="C134" t="s">
        <v>65</v>
      </c>
      <c r="D134" t="s">
        <v>66</v>
      </c>
      <c r="E134" t="s">
        <v>67</v>
      </c>
      <c r="F134" s="1">
        <f>VLOOKUP(A134,'[7]Payments over £250'!A:F,6,FALSE)</f>
        <v>45714</v>
      </c>
    </row>
    <row r="135" spans="1:6" x14ac:dyDescent="0.35">
      <c r="A135">
        <v>5135751</v>
      </c>
      <c r="B135" s="5">
        <v>210</v>
      </c>
      <c r="C135" t="s">
        <v>298</v>
      </c>
      <c r="D135" t="s">
        <v>24</v>
      </c>
      <c r="E135" t="s">
        <v>56</v>
      </c>
      <c r="F135" s="1">
        <f>VLOOKUP(A135,'[7]Payments over £250'!A:F,6,FALSE)</f>
        <v>45693</v>
      </c>
    </row>
    <row r="136" spans="1:6" x14ac:dyDescent="0.35">
      <c r="A136">
        <v>5135751</v>
      </c>
      <c r="B136" s="5">
        <v>465</v>
      </c>
      <c r="C136" t="s">
        <v>298</v>
      </c>
      <c r="D136" t="s">
        <v>24</v>
      </c>
      <c r="E136" t="s">
        <v>56</v>
      </c>
      <c r="F136" s="1">
        <f>VLOOKUP(A136,'[7]Payments over £250'!A:F,6,FALSE)</f>
        <v>45693</v>
      </c>
    </row>
    <row r="137" spans="1:6" x14ac:dyDescent="0.35">
      <c r="A137">
        <v>5135448</v>
      </c>
      <c r="B137" s="5">
        <v>336.99</v>
      </c>
      <c r="C137" t="s">
        <v>62</v>
      </c>
      <c r="D137" t="s">
        <v>24</v>
      </c>
      <c r="E137" t="s">
        <v>13</v>
      </c>
      <c r="F137" s="1">
        <f>VLOOKUP(A137,'[7]Payments over £250'!A:F,6,FALSE)</f>
        <v>45693</v>
      </c>
    </row>
    <row r="138" spans="1:6" x14ac:dyDescent="0.35">
      <c r="A138">
        <v>5135619</v>
      </c>
      <c r="B138" s="5">
        <v>400.8</v>
      </c>
      <c r="C138" t="s">
        <v>62</v>
      </c>
      <c r="D138" t="s">
        <v>24</v>
      </c>
      <c r="E138" t="s">
        <v>13</v>
      </c>
      <c r="F138" s="1">
        <f>VLOOKUP(A138,'[7]Payments over £250'!A:F,6,FALSE)</f>
        <v>45693</v>
      </c>
    </row>
    <row r="139" spans="1:6" x14ac:dyDescent="0.35">
      <c r="A139">
        <v>5135599</v>
      </c>
      <c r="B139" s="5">
        <v>685.91</v>
      </c>
      <c r="C139" t="s">
        <v>135</v>
      </c>
      <c r="D139" t="s">
        <v>24</v>
      </c>
      <c r="E139" t="s">
        <v>13</v>
      </c>
      <c r="F139" s="1">
        <f>VLOOKUP(A139,'[7]Payments over £250'!A:F,6,FALSE)</f>
        <v>45700</v>
      </c>
    </row>
    <row r="140" spans="1:6" x14ac:dyDescent="0.35">
      <c r="A140">
        <v>5136096</v>
      </c>
      <c r="B140" s="5">
        <v>560.42999999999995</v>
      </c>
      <c r="C140" t="s">
        <v>62</v>
      </c>
      <c r="D140" t="s">
        <v>24</v>
      </c>
      <c r="E140" t="s">
        <v>13</v>
      </c>
      <c r="F140" s="1">
        <f>VLOOKUP(A140,'[7]Payments over £250'!A:F,6,FALSE)</f>
        <v>45700</v>
      </c>
    </row>
    <row r="141" spans="1:6" x14ac:dyDescent="0.35">
      <c r="A141">
        <v>5136155</v>
      </c>
      <c r="B141" s="5">
        <v>1232</v>
      </c>
      <c r="C141" t="s">
        <v>62</v>
      </c>
      <c r="D141" t="s">
        <v>24</v>
      </c>
      <c r="E141" t="s">
        <v>13</v>
      </c>
      <c r="F141" s="1">
        <f>VLOOKUP(A141,'[7]Payments over £250'!A:F,6,FALSE)</f>
        <v>45700</v>
      </c>
    </row>
    <row r="142" spans="1:6" x14ac:dyDescent="0.35">
      <c r="A142">
        <v>5136435</v>
      </c>
      <c r="B142" s="5">
        <v>307</v>
      </c>
      <c r="C142" t="s">
        <v>225</v>
      </c>
      <c r="D142" t="s">
        <v>24</v>
      </c>
      <c r="E142" t="s">
        <v>13</v>
      </c>
      <c r="F142" s="1">
        <f>VLOOKUP(A142,'[7]Payments over £250'!A:F,6,FALSE)</f>
        <v>45714</v>
      </c>
    </row>
    <row r="143" spans="1:6" x14ac:dyDescent="0.35">
      <c r="A143">
        <v>5136447</v>
      </c>
      <c r="B143" s="5">
        <v>250</v>
      </c>
      <c r="C143" t="s">
        <v>823</v>
      </c>
      <c r="D143" t="s">
        <v>24</v>
      </c>
      <c r="E143" t="s">
        <v>13</v>
      </c>
      <c r="F143" s="1">
        <f>VLOOKUP(A143,'[7]Payments over £250'!A:F,6,FALSE)</f>
        <v>45714</v>
      </c>
    </row>
    <row r="144" spans="1:6" x14ac:dyDescent="0.35">
      <c r="A144">
        <v>5136514</v>
      </c>
      <c r="B144" s="5">
        <v>2033.76</v>
      </c>
      <c r="C144" t="s">
        <v>824</v>
      </c>
      <c r="D144" t="s">
        <v>24</v>
      </c>
      <c r="E144" t="s">
        <v>13</v>
      </c>
      <c r="F144" s="1">
        <f>VLOOKUP(A144,'[7]Payments over £250'!A:F,6,FALSE)</f>
        <v>45714</v>
      </c>
    </row>
    <row r="145" spans="1:6" x14ac:dyDescent="0.35">
      <c r="A145">
        <v>5136515</v>
      </c>
      <c r="B145" s="5">
        <v>951.81</v>
      </c>
      <c r="C145" t="s">
        <v>824</v>
      </c>
      <c r="D145" t="s">
        <v>24</v>
      </c>
      <c r="E145" t="s">
        <v>13</v>
      </c>
      <c r="F145" s="1">
        <f>VLOOKUP(A145,'[7]Payments over £250'!A:F,6,FALSE)</f>
        <v>45714</v>
      </c>
    </row>
    <row r="146" spans="1:6" x14ac:dyDescent="0.35">
      <c r="A146">
        <v>5136154</v>
      </c>
      <c r="B146" s="5">
        <v>1005.79</v>
      </c>
      <c r="C146" t="s">
        <v>23</v>
      </c>
      <c r="D146" t="s">
        <v>24</v>
      </c>
      <c r="E146" t="s">
        <v>25</v>
      </c>
      <c r="F146" s="1">
        <f>VLOOKUP(A146,'[7]Payments over £250'!A:F,6,FALSE)</f>
        <v>45700</v>
      </c>
    </row>
    <row r="147" spans="1:6" x14ac:dyDescent="0.35">
      <c r="A147">
        <v>5136217</v>
      </c>
      <c r="B147" s="5">
        <v>890</v>
      </c>
      <c r="C147" t="s">
        <v>33</v>
      </c>
      <c r="D147" t="s">
        <v>24</v>
      </c>
      <c r="E147" t="s">
        <v>34</v>
      </c>
      <c r="F147" s="1">
        <f>VLOOKUP(A147,'[7]Payments over £250'!A:F,6,FALSE)</f>
        <v>45707</v>
      </c>
    </row>
    <row r="148" spans="1:6" x14ac:dyDescent="0.35">
      <c r="A148">
        <v>5136217</v>
      </c>
      <c r="B148" s="5">
        <v>800</v>
      </c>
      <c r="C148" t="s">
        <v>33</v>
      </c>
      <c r="D148" t="s">
        <v>24</v>
      </c>
      <c r="E148" t="s">
        <v>34</v>
      </c>
      <c r="F148" s="1">
        <f>VLOOKUP(A148,'[7]Payments over £250'!A:F,6,FALSE)</f>
        <v>45707</v>
      </c>
    </row>
    <row r="149" spans="1:6" x14ac:dyDescent="0.35">
      <c r="A149">
        <v>5135755</v>
      </c>
      <c r="B149" s="5">
        <v>1520</v>
      </c>
      <c r="C149" t="s">
        <v>298</v>
      </c>
      <c r="D149" t="s">
        <v>24</v>
      </c>
      <c r="E149" t="s">
        <v>22</v>
      </c>
      <c r="F149" s="1">
        <f>VLOOKUP(A149,'[7]Payments over £250'!A:F,6,FALSE)</f>
        <v>45693</v>
      </c>
    </row>
    <row r="150" spans="1:6" x14ac:dyDescent="0.35">
      <c r="A150">
        <v>5135755</v>
      </c>
      <c r="B150" s="5">
        <v>6200</v>
      </c>
      <c r="C150" t="s">
        <v>298</v>
      </c>
      <c r="D150" t="s">
        <v>24</v>
      </c>
      <c r="E150" t="s">
        <v>22</v>
      </c>
      <c r="F150" s="1">
        <f>VLOOKUP(A150,'[7]Payments over £250'!A:F,6,FALSE)</f>
        <v>45693</v>
      </c>
    </row>
    <row r="151" spans="1:6" x14ac:dyDescent="0.35">
      <c r="A151">
        <v>5135811</v>
      </c>
      <c r="B151" s="5">
        <v>989</v>
      </c>
      <c r="C151" t="s">
        <v>140</v>
      </c>
      <c r="D151" t="s">
        <v>24</v>
      </c>
      <c r="E151" t="s">
        <v>22</v>
      </c>
      <c r="F151" s="1">
        <f>VLOOKUP(A151,'[7]Payments over £250'!A:F,6,FALSE)</f>
        <v>45693</v>
      </c>
    </row>
    <row r="152" spans="1:6" x14ac:dyDescent="0.35">
      <c r="A152">
        <v>5135911</v>
      </c>
      <c r="B152" s="5">
        <v>584.1</v>
      </c>
      <c r="C152" t="s">
        <v>299</v>
      </c>
      <c r="D152" t="s">
        <v>24</v>
      </c>
      <c r="E152" t="s">
        <v>22</v>
      </c>
      <c r="F152" s="1">
        <f>VLOOKUP(A152,'[7]Payments over £250'!A:F,6,FALSE)</f>
        <v>45693</v>
      </c>
    </row>
    <row r="153" spans="1:6" x14ac:dyDescent="0.35">
      <c r="A153">
        <v>5135901</v>
      </c>
      <c r="B153" s="5">
        <v>265.7</v>
      </c>
      <c r="C153" t="s">
        <v>28</v>
      </c>
      <c r="D153" t="s">
        <v>24</v>
      </c>
      <c r="E153" t="s">
        <v>22</v>
      </c>
      <c r="F153" s="1">
        <f>VLOOKUP(A153,'[7]Payments over £250'!A:F,6,FALSE)</f>
        <v>45693</v>
      </c>
    </row>
    <row r="154" spans="1:6" x14ac:dyDescent="0.35">
      <c r="A154">
        <v>5135918</v>
      </c>
      <c r="B154" s="5">
        <v>360</v>
      </c>
      <c r="C154" t="s">
        <v>825</v>
      </c>
      <c r="D154" t="s">
        <v>24</v>
      </c>
      <c r="E154" t="s">
        <v>22</v>
      </c>
      <c r="F154" s="1">
        <f>VLOOKUP(A154,'[7]Payments over £250'!A:F,6,FALSE)</f>
        <v>45693</v>
      </c>
    </row>
    <row r="155" spans="1:6" x14ac:dyDescent="0.35">
      <c r="A155">
        <v>5136180</v>
      </c>
      <c r="B155" s="5">
        <v>377.92</v>
      </c>
      <c r="C155" t="s">
        <v>28</v>
      </c>
      <c r="D155" t="s">
        <v>24</v>
      </c>
      <c r="E155" t="s">
        <v>22</v>
      </c>
      <c r="F155" s="1">
        <f>VLOOKUP(A155,'[7]Payments over £250'!A:F,6,FALSE)</f>
        <v>45707</v>
      </c>
    </row>
    <row r="156" spans="1:6" x14ac:dyDescent="0.35">
      <c r="A156">
        <v>5136243</v>
      </c>
      <c r="B156" s="5">
        <v>432</v>
      </c>
      <c r="C156" t="s">
        <v>826</v>
      </c>
      <c r="D156" t="s">
        <v>24</v>
      </c>
      <c r="E156" t="s">
        <v>22</v>
      </c>
      <c r="F156" s="1">
        <f>VLOOKUP(A156,'[7]Payments over £250'!A:F,6,FALSE)</f>
        <v>45700</v>
      </c>
    </row>
    <row r="157" spans="1:6" x14ac:dyDescent="0.35">
      <c r="A157">
        <v>5136261</v>
      </c>
      <c r="B157" s="5">
        <v>960</v>
      </c>
      <c r="C157" t="s">
        <v>498</v>
      </c>
      <c r="D157" t="s">
        <v>24</v>
      </c>
      <c r="E157" t="s">
        <v>22</v>
      </c>
      <c r="F157" s="1">
        <f>VLOOKUP(A157,'[7]Payments over £250'!A:F,6,FALSE)</f>
        <v>45707</v>
      </c>
    </row>
    <row r="158" spans="1:6" x14ac:dyDescent="0.35">
      <c r="A158">
        <v>5136271</v>
      </c>
      <c r="B158" s="5">
        <v>350</v>
      </c>
      <c r="C158" t="s">
        <v>595</v>
      </c>
      <c r="D158" t="s">
        <v>24</v>
      </c>
      <c r="E158" t="s">
        <v>22</v>
      </c>
      <c r="F158" s="1">
        <f>VLOOKUP(A158,'[7]Payments over £250'!A:F,6,FALSE)</f>
        <v>45700</v>
      </c>
    </row>
    <row r="159" spans="1:6" x14ac:dyDescent="0.35">
      <c r="A159">
        <v>5136310</v>
      </c>
      <c r="B159" s="5">
        <v>718.03</v>
      </c>
      <c r="C159" t="s">
        <v>781</v>
      </c>
      <c r="D159" t="s">
        <v>24</v>
      </c>
      <c r="E159" t="s">
        <v>22</v>
      </c>
      <c r="F159" s="1">
        <f>VLOOKUP(A159,'[7]Payments over £250'!A:F,6,FALSE)</f>
        <v>45700</v>
      </c>
    </row>
    <row r="160" spans="1:6" x14ac:dyDescent="0.35">
      <c r="A160">
        <v>5136373</v>
      </c>
      <c r="B160" s="5">
        <v>2855</v>
      </c>
      <c r="C160" t="s">
        <v>140</v>
      </c>
      <c r="D160" t="s">
        <v>24</v>
      </c>
      <c r="E160" t="s">
        <v>22</v>
      </c>
      <c r="F160" s="1">
        <f>VLOOKUP(A160,'[7]Payments over £250'!A:F,6,FALSE)</f>
        <v>45707</v>
      </c>
    </row>
    <row r="161" spans="1:6" x14ac:dyDescent="0.35">
      <c r="A161">
        <v>5136434</v>
      </c>
      <c r="B161" s="5">
        <v>432</v>
      </c>
      <c r="C161" t="s">
        <v>826</v>
      </c>
      <c r="D161" t="s">
        <v>24</v>
      </c>
      <c r="E161" t="s">
        <v>22</v>
      </c>
      <c r="F161" s="1">
        <f>VLOOKUP(A161,'[7]Payments over £250'!A:F,6,FALSE)</f>
        <v>45714</v>
      </c>
    </row>
    <row r="162" spans="1:6" x14ac:dyDescent="0.35">
      <c r="A162">
        <v>5136460</v>
      </c>
      <c r="B162" s="5">
        <v>2299</v>
      </c>
      <c r="C162" t="s">
        <v>598</v>
      </c>
      <c r="D162" t="s">
        <v>24</v>
      </c>
      <c r="E162" t="s">
        <v>22</v>
      </c>
      <c r="F162" s="1">
        <f>VLOOKUP(A162,'[7]Payments over £250'!A:F,6,FALSE)</f>
        <v>45714</v>
      </c>
    </row>
    <row r="163" spans="1:6" x14ac:dyDescent="0.35">
      <c r="A163">
        <v>5136473</v>
      </c>
      <c r="B163" s="5">
        <v>252</v>
      </c>
      <c r="C163" t="s">
        <v>140</v>
      </c>
      <c r="D163" t="s">
        <v>24</v>
      </c>
      <c r="E163" t="s">
        <v>22</v>
      </c>
      <c r="F163" s="1">
        <f>VLOOKUP(A163,'[7]Payments over £250'!A:F,6,FALSE)</f>
        <v>45707</v>
      </c>
    </row>
    <row r="164" spans="1:6" x14ac:dyDescent="0.35">
      <c r="A164">
        <v>5136473</v>
      </c>
      <c r="B164" s="5">
        <v>527.34</v>
      </c>
      <c r="C164" t="s">
        <v>140</v>
      </c>
      <c r="D164" t="s">
        <v>24</v>
      </c>
      <c r="E164" t="s">
        <v>22</v>
      </c>
      <c r="F164" s="1">
        <f>VLOOKUP(A164,'[7]Payments over £250'!A:F,6,FALSE)</f>
        <v>45707</v>
      </c>
    </row>
    <row r="165" spans="1:6" x14ac:dyDescent="0.35">
      <c r="A165">
        <v>5136474</v>
      </c>
      <c r="B165" s="5">
        <v>297</v>
      </c>
      <c r="C165" t="s">
        <v>140</v>
      </c>
      <c r="D165" t="s">
        <v>24</v>
      </c>
      <c r="E165" t="s">
        <v>22</v>
      </c>
      <c r="F165" s="1">
        <f>VLOOKUP(A165,'[7]Payments over £250'!A:F,6,FALSE)</f>
        <v>45707</v>
      </c>
    </row>
    <row r="166" spans="1:6" x14ac:dyDescent="0.35">
      <c r="A166">
        <v>5136474</v>
      </c>
      <c r="B166" s="5">
        <v>1556.42</v>
      </c>
      <c r="C166" t="s">
        <v>140</v>
      </c>
      <c r="D166" t="s">
        <v>24</v>
      </c>
      <c r="E166" t="s">
        <v>22</v>
      </c>
      <c r="F166" s="1">
        <f>VLOOKUP(A166,'[7]Payments over £250'!A:F,6,FALSE)</f>
        <v>45707</v>
      </c>
    </row>
    <row r="167" spans="1:6" x14ac:dyDescent="0.35">
      <c r="A167">
        <v>5136499</v>
      </c>
      <c r="B167" s="5">
        <v>1403.33</v>
      </c>
      <c r="C167" t="s">
        <v>779</v>
      </c>
      <c r="D167" t="s">
        <v>24</v>
      </c>
      <c r="E167" t="s">
        <v>22</v>
      </c>
      <c r="F167" s="1">
        <f>VLOOKUP(A167,'[7]Payments over £250'!A:F,6,FALSE)</f>
        <v>45702</v>
      </c>
    </row>
    <row r="168" spans="1:6" x14ac:dyDescent="0.35">
      <c r="A168">
        <v>5136499</v>
      </c>
      <c r="B168" s="5">
        <v>250</v>
      </c>
      <c r="C168" t="s">
        <v>779</v>
      </c>
      <c r="D168" t="s">
        <v>24</v>
      </c>
      <c r="E168" t="s">
        <v>22</v>
      </c>
      <c r="F168" s="1">
        <f>VLOOKUP(A168,'[7]Payments over £250'!A:F,6,FALSE)</f>
        <v>45702</v>
      </c>
    </row>
    <row r="169" spans="1:6" x14ac:dyDescent="0.35">
      <c r="A169">
        <v>5133667</v>
      </c>
      <c r="B169" s="5">
        <v>12793</v>
      </c>
      <c r="C169" t="s">
        <v>520</v>
      </c>
      <c r="D169" t="s">
        <v>24</v>
      </c>
      <c r="E169" t="s">
        <v>27</v>
      </c>
      <c r="F169" s="1">
        <f>VLOOKUP(A169,'[7]Payments over £250'!A:F,6,FALSE)</f>
        <v>45707</v>
      </c>
    </row>
    <row r="170" spans="1:6" x14ac:dyDescent="0.35">
      <c r="A170">
        <v>5136500</v>
      </c>
      <c r="B170" s="5">
        <v>6875</v>
      </c>
      <c r="C170" t="s">
        <v>779</v>
      </c>
      <c r="D170" t="s">
        <v>24</v>
      </c>
      <c r="E170" t="s">
        <v>27</v>
      </c>
      <c r="F170" s="1">
        <f>VLOOKUP(A170,'[7]Payments over £250'!A:F,6,FALSE)</f>
        <v>45695</v>
      </c>
    </row>
    <row r="171" spans="1:6" x14ac:dyDescent="0.35">
      <c r="A171">
        <v>5136500</v>
      </c>
      <c r="B171" s="5">
        <v>625</v>
      </c>
      <c r="C171" t="s">
        <v>779</v>
      </c>
      <c r="D171" t="s">
        <v>24</v>
      </c>
      <c r="E171" t="s">
        <v>27</v>
      </c>
      <c r="F171" s="1">
        <f>VLOOKUP(A171,'[7]Payments over £250'!A:F,6,FALSE)</f>
        <v>45695</v>
      </c>
    </row>
    <row r="172" spans="1:6" x14ac:dyDescent="0.35">
      <c r="A172">
        <v>5135886</v>
      </c>
      <c r="B172" s="5">
        <v>506.54</v>
      </c>
      <c r="C172" t="s">
        <v>218</v>
      </c>
      <c r="D172" t="s">
        <v>21</v>
      </c>
      <c r="E172" t="s">
        <v>56</v>
      </c>
      <c r="F172" s="1">
        <f>VLOOKUP(A172,'[7]Payments over £250'!A:F,6,FALSE)</f>
        <v>45693</v>
      </c>
    </row>
    <row r="173" spans="1:6" x14ac:dyDescent="0.35">
      <c r="A173">
        <v>5136189</v>
      </c>
      <c r="B173" s="5">
        <v>1349.68</v>
      </c>
      <c r="C173" t="s">
        <v>218</v>
      </c>
      <c r="D173" t="s">
        <v>21</v>
      </c>
      <c r="E173" t="s">
        <v>56</v>
      </c>
      <c r="F173" s="1">
        <f>VLOOKUP(A173,'[7]Payments over £250'!A:F,6,FALSE)</f>
        <v>45700</v>
      </c>
    </row>
    <row r="174" spans="1:6" x14ac:dyDescent="0.35">
      <c r="A174">
        <v>5136234</v>
      </c>
      <c r="B174" s="5">
        <v>4001.55</v>
      </c>
      <c r="C174" t="s">
        <v>303</v>
      </c>
      <c r="D174" t="s">
        <v>21</v>
      </c>
      <c r="E174" t="s">
        <v>25</v>
      </c>
      <c r="F174" s="1">
        <f>VLOOKUP(A174,'[7]Payments over £250'!A:F,6,FALSE)</f>
        <v>45700</v>
      </c>
    </row>
    <row r="175" spans="1:6" x14ac:dyDescent="0.35">
      <c r="A175">
        <v>5136413</v>
      </c>
      <c r="B175" s="5">
        <v>13195.16</v>
      </c>
      <c r="C175" t="s">
        <v>85</v>
      </c>
      <c r="D175" t="s">
        <v>21</v>
      </c>
      <c r="E175" t="s">
        <v>25</v>
      </c>
      <c r="F175" s="1">
        <f>VLOOKUP(A175,'[7]Payments over £250'!A:F,6,FALSE)</f>
        <v>45707</v>
      </c>
    </row>
    <row r="176" spans="1:6" x14ac:dyDescent="0.35">
      <c r="A176">
        <v>5136413</v>
      </c>
      <c r="B176" s="5">
        <v>1639.31</v>
      </c>
      <c r="C176" t="s">
        <v>85</v>
      </c>
      <c r="D176" t="s">
        <v>21</v>
      </c>
      <c r="E176" t="s">
        <v>25</v>
      </c>
      <c r="F176" s="1">
        <f>VLOOKUP(A176,'[7]Payments over £250'!A:F,6,FALSE)</f>
        <v>45707</v>
      </c>
    </row>
    <row r="177" spans="1:6" x14ac:dyDescent="0.35">
      <c r="A177">
        <v>5136414</v>
      </c>
      <c r="B177" s="5">
        <v>7934.79</v>
      </c>
      <c r="C177" t="s">
        <v>85</v>
      </c>
      <c r="D177" t="s">
        <v>21</v>
      </c>
      <c r="E177" t="s">
        <v>25</v>
      </c>
      <c r="F177" s="1">
        <f>VLOOKUP(A177,'[7]Payments over £250'!A:F,6,FALSE)</f>
        <v>45707</v>
      </c>
    </row>
    <row r="178" spans="1:6" x14ac:dyDescent="0.35">
      <c r="A178">
        <v>5136414</v>
      </c>
      <c r="B178" s="5">
        <v>1157.1600000000001</v>
      </c>
      <c r="C178" t="s">
        <v>85</v>
      </c>
      <c r="D178" t="s">
        <v>21</v>
      </c>
      <c r="E178" t="s">
        <v>25</v>
      </c>
      <c r="F178" s="1">
        <f>VLOOKUP(A178,'[7]Payments over £250'!A:F,6,FALSE)</f>
        <v>45707</v>
      </c>
    </row>
    <row r="179" spans="1:6" x14ac:dyDescent="0.35">
      <c r="A179">
        <v>5136416</v>
      </c>
      <c r="B179" s="5">
        <v>144.38999999999999</v>
      </c>
      <c r="C179" t="s">
        <v>521</v>
      </c>
      <c r="D179" t="s">
        <v>21</v>
      </c>
      <c r="E179" t="s">
        <v>25</v>
      </c>
      <c r="F179" s="1">
        <f>VLOOKUP(A179,'[7]Payments over £250'!A:F,6,FALSE)</f>
        <v>45707</v>
      </c>
    </row>
    <row r="180" spans="1:6" x14ac:dyDescent="0.35">
      <c r="A180">
        <v>5136464</v>
      </c>
      <c r="B180" s="5">
        <v>3508.38</v>
      </c>
      <c r="C180" t="s">
        <v>521</v>
      </c>
      <c r="D180" t="s">
        <v>21</v>
      </c>
      <c r="E180" t="s">
        <v>25</v>
      </c>
      <c r="F180" s="1">
        <f>VLOOKUP(A180,'[7]Payments over £250'!A:F,6,FALSE)</f>
        <v>45707</v>
      </c>
    </row>
    <row r="181" spans="1:6" x14ac:dyDescent="0.35">
      <c r="A181">
        <v>5136004</v>
      </c>
      <c r="B181" s="5">
        <v>576</v>
      </c>
      <c r="C181" t="s">
        <v>20</v>
      </c>
      <c r="D181" t="s">
        <v>21</v>
      </c>
      <c r="E181" t="s">
        <v>22</v>
      </c>
      <c r="F181" s="1">
        <f>VLOOKUP(A181,'[7]Payments over £250'!A:F,6,FALSE)</f>
        <v>45700</v>
      </c>
    </row>
    <row r="182" spans="1:6" x14ac:dyDescent="0.35">
      <c r="A182">
        <v>5136531</v>
      </c>
      <c r="B182" s="5">
        <v>1640.76</v>
      </c>
      <c r="C182" t="s">
        <v>827</v>
      </c>
      <c r="D182" t="s">
        <v>699</v>
      </c>
      <c r="E182" t="s">
        <v>382</v>
      </c>
      <c r="F182" s="1">
        <f>VLOOKUP(A182,'[7]Payments over £250'!A:F,6,FALSE)</f>
        <v>45714</v>
      </c>
    </row>
    <row r="183" spans="1:6" x14ac:dyDescent="0.35">
      <c r="A183">
        <v>5136532</v>
      </c>
      <c r="B183" s="5">
        <v>987.44</v>
      </c>
      <c r="C183" t="s">
        <v>827</v>
      </c>
      <c r="D183" t="s">
        <v>699</v>
      </c>
      <c r="E183" t="s">
        <v>382</v>
      </c>
      <c r="F183" s="1">
        <f>VLOOKUP(A183,'[7]Payments over £250'!A:F,6,FALSE)</f>
        <v>45714</v>
      </c>
    </row>
    <row r="184" spans="1:6" x14ac:dyDescent="0.35">
      <c r="A184">
        <v>5135759</v>
      </c>
      <c r="B184" s="5">
        <v>339.81</v>
      </c>
      <c r="C184" t="s">
        <v>196</v>
      </c>
      <c r="D184" t="s">
        <v>699</v>
      </c>
      <c r="E184" t="s">
        <v>41</v>
      </c>
      <c r="F184" s="1">
        <f>VLOOKUP(A184,'[7]Payments over £250'!A:F,6,FALSE)</f>
        <v>45693</v>
      </c>
    </row>
    <row r="185" spans="1:6" x14ac:dyDescent="0.35">
      <c r="A185">
        <v>5136539</v>
      </c>
      <c r="B185" s="5">
        <v>286.24</v>
      </c>
      <c r="C185" t="s">
        <v>196</v>
      </c>
      <c r="D185" t="s">
        <v>699</v>
      </c>
      <c r="E185" t="s">
        <v>41</v>
      </c>
      <c r="F185" s="1">
        <f>VLOOKUP(A185,'[7]Payments over £250'!A:F,6,FALSE)</f>
        <v>45714</v>
      </c>
    </row>
    <row r="186" spans="1:6" x14ac:dyDescent="0.35">
      <c r="A186">
        <v>5136605</v>
      </c>
      <c r="B186" s="5">
        <v>480</v>
      </c>
      <c r="C186" t="s">
        <v>828</v>
      </c>
      <c r="D186" t="s">
        <v>699</v>
      </c>
      <c r="E186" t="s">
        <v>5</v>
      </c>
      <c r="F186" s="1">
        <f>VLOOKUP(A186,'[7]Payments over £250'!A:F,6,FALSE)</f>
        <v>45714</v>
      </c>
    </row>
    <row r="187" spans="1:6" x14ac:dyDescent="0.35">
      <c r="A187">
        <v>5135883</v>
      </c>
      <c r="B187" s="5">
        <v>616</v>
      </c>
      <c r="C187" t="s">
        <v>652</v>
      </c>
      <c r="D187" t="s">
        <v>427</v>
      </c>
      <c r="E187" t="s">
        <v>107</v>
      </c>
      <c r="F187" s="1">
        <f>VLOOKUP(A187,'[7]Payments over £250'!A:F,6,FALSE)</f>
        <v>45693</v>
      </c>
    </row>
    <row r="188" spans="1:6" x14ac:dyDescent="0.35">
      <c r="A188">
        <v>5135883</v>
      </c>
      <c r="B188" s="5">
        <v>1172</v>
      </c>
      <c r="C188" t="s">
        <v>652</v>
      </c>
      <c r="D188" t="s">
        <v>427</v>
      </c>
      <c r="E188" t="s">
        <v>59</v>
      </c>
      <c r="F188" s="1">
        <f>VLOOKUP(A188,'[7]Payments over £250'!A:F,6,FALSE)</f>
        <v>45693</v>
      </c>
    </row>
    <row r="189" spans="1:6" x14ac:dyDescent="0.35">
      <c r="A189">
        <v>5135883</v>
      </c>
      <c r="B189" s="5">
        <v>619</v>
      </c>
      <c r="C189" t="s">
        <v>652</v>
      </c>
      <c r="D189" t="s">
        <v>427</v>
      </c>
      <c r="E189" t="s">
        <v>397</v>
      </c>
      <c r="F189" s="1">
        <f>VLOOKUP(A189,'[7]Payments over £250'!A:F,6,FALSE)</f>
        <v>45693</v>
      </c>
    </row>
    <row r="190" spans="1:6" x14ac:dyDescent="0.35">
      <c r="A190">
        <v>5135883</v>
      </c>
      <c r="B190" s="5">
        <v>250</v>
      </c>
      <c r="C190" t="s">
        <v>652</v>
      </c>
      <c r="D190" t="s">
        <v>427</v>
      </c>
      <c r="E190" t="s">
        <v>48</v>
      </c>
      <c r="F190" s="1">
        <f>VLOOKUP(A190,'[7]Payments over £250'!A:F,6,FALSE)</f>
        <v>45693</v>
      </c>
    </row>
    <row r="191" spans="1:6" x14ac:dyDescent="0.35">
      <c r="A191">
        <v>5136571</v>
      </c>
      <c r="B191" s="5">
        <v>680</v>
      </c>
      <c r="C191" t="s">
        <v>652</v>
      </c>
      <c r="D191" t="s">
        <v>427</v>
      </c>
      <c r="E191" t="s">
        <v>11</v>
      </c>
      <c r="F191" s="1">
        <f>VLOOKUP(A191,'[7]Payments over £250'!A:F,6,FALSE)</f>
        <v>45714</v>
      </c>
    </row>
    <row r="192" spans="1:6" x14ac:dyDescent="0.35">
      <c r="A192">
        <v>5135907</v>
      </c>
      <c r="B192" s="5">
        <v>529.14</v>
      </c>
      <c r="C192" t="s">
        <v>426</v>
      </c>
      <c r="D192" t="s">
        <v>427</v>
      </c>
      <c r="E192" t="s">
        <v>6</v>
      </c>
      <c r="F192" s="1">
        <f>VLOOKUP(A192,'[7]Payments over £250'!A:F,6,FALSE)</f>
        <v>45700</v>
      </c>
    </row>
    <row r="193" spans="1:6" x14ac:dyDescent="0.35">
      <c r="A193">
        <v>5136382</v>
      </c>
      <c r="B193" s="5">
        <v>277.68</v>
      </c>
      <c r="C193" t="s">
        <v>332</v>
      </c>
      <c r="D193" t="s">
        <v>53</v>
      </c>
      <c r="E193" t="s">
        <v>388</v>
      </c>
      <c r="F193" s="1">
        <f>VLOOKUP(A193,'[7]Payments over £250'!A:F,6,FALSE)</f>
        <v>45707</v>
      </c>
    </row>
    <row r="194" spans="1:6" x14ac:dyDescent="0.35">
      <c r="A194">
        <v>5136196</v>
      </c>
      <c r="B194" s="5">
        <v>1733.34</v>
      </c>
      <c r="C194" t="s">
        <v>140</v>
      </c>
      <c r="D194" t="s">
        <v>45</v>
      </c>
      <c r="E194" t="s">
        <v>56</v>
      </c>
      <c r="F194" s="1">
        <f>VLOOKUP(A194,'[7]Payments over £250'!A:F,6,FALSE)</f>
        <v>45700</v>
      </c>
    </row>
    <row r="195" spans="1:6" x14ac:dyDescent="0.35">
      <c r="A195">
        <v>5136045</v>
      </c>
      <c r="B195" s="5">
        <v>421</v>
      </c>
      <c r="C195" t="s">
        <v>179</v>
      </c>
      <c r="D195" t="s">
        <v>45</v>
      </c>
      <c r="E195" t="s">
        <v>144</v>
      </c>
      <c r="F195" s="1">
        <f>VLOOKUP(A195,'[7]Payments over £250'!A:F,6,FALSE)</f>
        <v>45700</v>
      </c>
    </row>
    <row r="196" spans="1:6" x14ac:dyDescent="0.35">
      <c r="A196">
        <v>5136334</v>
      </c>
      <c r="B196" s="5">
        <v>2986.35</v>
      </c>
      <c r="C196" t="s">
        <v>336</v>
      </c>
      <c r="D196" t="s">
        <v>45</v>
      </c>
      <c r="E196" t="s">
        <v>67</v>
      </c>
      <c r="F196" s="1">
        <f>VLOOKUP(A196,'[7]Payments over £250'!A:F,6,FALSE)</f>
        <v>45707</v>
      </c>
    </row>
    <row r="197" spans="1:6" x14ac:dyDescent="0.35">
      <c r="A197">
        <v>5136126</v>
      </c>
      <c r="B197" s="5">
        <v>640</v>
      </c>
      <c r="C197" t="s">
        <v>92</v>
      </c>
      <c r="D197" t="s">
        <v>45</v>
      </c>
      <c r="E197" t="s">
        <v>11</v>
      </c>
      <c r="F197" s="1">
        <f>VLOOKUP(A197,'[7]Payments over £250'!A:F,6,FALSE)</f>
        <v>45700</v>
      </c>
    </row>
    <row r="198" spans="1:6" x14ac:dyDescent="0.35">
      <c r="A198">
        <v>5135671</v>
      </c>
      <c r="B198" s="5">
        <v>566.70000000000005</v>
      </c>
      <c r="C198" t="s">
        <v>338</v>
      </c>
      <c r="D198" t="s">
        <v>45</v>
      </c>
      <c r="E198" t="s">
        <v>13</v>
      </c>
      <c r="F198" s="1">
        <f>VLOOKUP(A198,'[7]Payments over £250'!A:F,6,FALSE)</f>
        <v>45693</v>
      </c>
    </row>
    <row r="199" spans="1:6" x14ac:dyDescent="0.35">
      <c r="A199">
        <v>5135829</v>
      </c>
      <c r="B199" s="5">
        <v>634.89</v>
      </c>
      <c r="C199" t="s">
        <v>338</v>
      </c>
      <c r="D199" t="s">
        <v>45</v>
      </c>
      <c r="E199" t="s">
        <v>13</v>
      </c>
      <c r="F199" s="1">
        <f>VLOOKUP(A199,'[7]Payments over £250'!A:F,6,FALSE)</f>
        <v>45700</v>
      </c>
    </row>
    <row r="200" spans="1:6" x14ac:dyDescent="0.35">
      <c r="A200">
        <v>5135830</v>
      </c>
      <c r="B200" s="5">
        <v>1042.19</v>
      </c>
      <c r="C200" t="s">
        <v>338</v>
      </c>
      <c r="D200" t="s">
        <v>45</v>
      </c>
      <c r="E200" t="s">
        <v>13</v>
      </c>
      <c r="F200" s="1">
        <f>VLOOKUP(A200,'[7]Payments over £250'!A:F,6,FALSE)</f>
        <v>45700</v>
      </c>
    </row>
    <row r="201" spans="1:6" x14ac:dyDescent="0.35">
      <c r="A201">
        <v>5135835</v>
      </c>
      <c r="B201" s="5">
        <v>619.62</v>
      </c>
      <c r="C201" t="s">
        <v>338</v>
      </c>
      <c r="D201" t="s">
        <v>45</v>
      </c>
      <c r="E201" t="s">
        <v>13</v>
      </c>
      <c r="F201" s="1">
        <f>VLOOKUP(A201,'[7]Payments over £250'!A:F,6,FALSE)</f>
        <v>45700</v>
      </c>
    </row>
    <row r="202" spans="1:6" x14ac:dyDescent="0.35">
      <c r="A202">
        <v>5135981</v>
      </c>
      <c r="B202" s="5">
        <v>505.63</v>
      </c>
      <c r="C202" t="s">
        <v>338</v>
      </c>
      <c r="D202" t="s">
        <v>45</v>
      </c>
      <c r="E202" t="s">
        <v>13</v>
      </c>
      <c r="F202" s="1">
        <f>VLOOKUP(A202,'[7]Payments over £250'!A:F,6,FALSE)</f>
        <v>45700</v>
      </c>
    </row>
    <row r="203" spans="1:6" x14ac:dyDescent="0.35">
      <c r="A203">
        <v>5135982</v>
      </c>
      <c r="B203" s="5">
        <v>461.53</v>
      </c>
      <c r="C203" t="s">
        <v>338</v>
      </c>
      <c r="D203" t="s">
        <v>45</v>
      </c>
      <c r="E203" t="s">
        <v>13</v>
      </c>
      <c r="F203" s="1">
        <f>VLOOKUP(A203,'[7]Payments over £250'!A:F,6,FALSE)</f>
        <v>45700</v>
      </c>
    </row>
    <row r="204" spans="1:6" x14ac:dyDescent="0.35">
      <c r="A204">
        <v>5135983</v>
      </c>
      <c r="B204" s="5">
        <v>439.92</v>
      </c>
      <c r="C204" t="s">
        <v>338</v>
      </c>
      <c r="D204" t="s">
        <v>45</v>
      </c>
      <c r="E204" t="s">
        <v>13</v>
      </c>
      <c r="F204" s="1">
        <f>VLOOKUP(A204,'[7]Payments over £250'!A:F,6,FALSE)</f>
        <v>45700</v>
      </c>
    </row>
    <row r="205" spans="1:6" x14ac:dyDescent="0.35">
      <c r="A205">
        <v>5136700</v>
      </c>
      <c r="B205" s="5">
        <v>4207.93</v>
      </c>
      <c r="C205" t="s">
        <v>829</v>
      </c>
      <c r="D205" t="s">
        <v>45</v>
      </c>
      <c r="E205" t="s">
        <v>13</v>
      </c>
      <c r="F205" s="1">
        <f>VLOOKUP(A205,'[7]Payments over £250'!A:F,6,FALSE)</f>
        <v>45716</v>
      </c>
    </row>
    <row r="206" spans="1:6" x14ac:dyDescent="0.35">
      <c r="A206">
        <v>5135959</v>
      </c>
      <c r="B206" s="5">
        <v>543.94000000000005</v>
      </c>
      <c r="C206" t="s">
        <v>706</v>
      </c>
      <c r="D206" t="s">
        <v>45</v>
      </c>
      <c r="E206" t="s">
        <v>34</v>
      </c>
      <c r="F206" s="1">
        <f>VLOOKUP(A206,'[7]Payments over £250'!A:F,6,FALSE)</f>
        <v>45693</v>
      </c>
    </row>
    <row r="207" spans="1:6" x14ac:dyDescent="0.35">
      <c r="A207">
        <v>5135726</v>
      </c>
      <c r="B207" s="5">
        <v>21860.5</v>
      </c>
      <c r="C207" t="s">
        <v>82</v>
      </c>
      <c r="D207" t="s">
        <v>83</v>
      </c>
      <c r="E207" t="s">
        <v>5</v>
      </c>
      <c r="F207" s="1">
        <f>VLOOKUP(A207,'[7]Payments over £250'!A:F,6,FALSE)</f>
        <v>45693</v>
      </c>
    </row>
    <row r="208" spans="1:6" x14ac:dyDescent="0.35">
      <c r="A208">
        <v>5135727</v>
      </c>
      <c r="B208" s="5">
        <v>15798.49</v>
      </c>
      <c r="C208" t="s">
        <v>82</v>
      </c>
      <c r="D208" t="s">
        <v>83</v>
      </c>
      <c r="E208" t="s">
        <v>5</v>
      </c>
      <c r="F208" s="1">
        <f>VLOOKUP(A208,'[7]Payments over £250'!A:F,6,FALSE)</f>
        <v>45693</v>
      </c>
    </row>
    <row r="209" spans="1:6" x14ac:dyDescent="0.35">
      <c r="A209">
        <v>5136026</v>
      </c>
      <c r="B209" s="5">
        <v>21131.25</v>
      </c>
      <c r="C209" t="s">
        <v>82</v>
      </c>
      <c r="D209" t="s">
        <v>83</v>
      </c>
      <c r="E209" t="s">
        <v>5</v>
      </c>
      <c r="F209" s="1">
        <f>VLOOKUP(A209,'[7]Payments over £250'!A:F,6,FALSE)</f>
        <v>45693</v>
      </c>
    </row>
    <row r="210" spans="1:6" x14ac:dyDescent="0.35">
      <c r="A210">
        <v>5136323</v>
      </c>
      <c r="B210" s="5">
        <v>2712.68</v>
      </c>
      <c r="C210" t="s">
        <v>82</v>
      </c>
      <c r="D210" t="s">
        <v>83</v>
      </c>
      <c r="E210" t="s">
        <v>5</v>
      </c>
      <c r="F210" s="1">
        <f>VLOOKUP(A210,'[7]Payments over £250'!A:F,6,FALSE)</f>
        <v>45714</v>
      </c>
    </row>
    <row r="211" spans="1:6" x14ac:dyDescent="0.35">
      <c r="A211">
        <v>5136547</v>
      </c>
      <c r="B211" s="5">
        <v>2470</v>
      </c>
      <c r="C211" t="s">
        <v>116</v>
      </c>
      <c r="D211" t="s">
        <v>149</v>
      </c>
      <c r="E211" t="s">
        <v>86</v>
      </c>
      <c r="F211" s="1">
        <f>VLOOKUP(A211,'[7]Payments over £250'!A:F,6,FALSE)</f>
        <v>45714</v>
      </c>
    </row>
    <row r="212" spans="1:6" x14ac:dyDescent="0.35">
      <c r="A212">
        <v>5136062</v>
      </c>
      <c r="B212" s="5">
        <v>11596.98</v>
      </c>
      <c r="C212" t="s">
        <v>830</v>
      </c>
      <c r="D212" t="s">
        <v>10</v>
      </c>
      <c r="E212" t="s">
        <v>233</v>
      </c>
      <c r="F212" s="1">
        <f>VLOOKUP(A212,'[7]Payments over £250'!A:F,6,FALSE)</f>
        <v>45707</v>
      </c>
    </row>
    <row r="213" spans="1:6" x14ac:dyDescent="0.35">
      <c r="A213">
        <v>5136171</v>
      </c>
      <c r="B213" s="5">
        <v>10000</v>
      </c>
      <c r="C213" t="s">
        <v>251</v>
      </c>
      <c r="D213" t="s">
        <v>10</v>
      </c>
      <c r="E213" t="s">
        <v>233</v>
      </c>
      <c r="F213" s="1">
        <f>VLOOKUP(A213,'[7]Payments over £250'!A:F,6,FALSE)</f>
        <v>45707</v>
      </c>
    </row>
    <row r="214" spans="1:6" x14ac:dyDescent="0.35">
      <c r="A214">
        <v>5135721</v>
      </c>
      <c r="B214" s="5">
        <v>2296.5700000000002</v>
      </c>
      <c r="C214" t="s">
        <v>598</v>
      </c>
      <c r="D214" t="s">
        <v>10</v>
      </c>
      <c r="E214" t="s">
        <v>190</v>
      </c>
      <c r="F214" s="1">
        <f>VLOOKUP(A214,'[7]Payments over £250'!A:F,6,FALSE)</f>
        <v>45700</v>
      </c>
    </row>
    <row r="215" spans="1:6" x14ac:dyDescent="0.35">
      <c r="A215">
        <v>5136068</v>
      </c>
      <c r="B215" s="5">
        <v>792.5</v>
      </c>
      <c r="C215" t="s">
        <v>663</v>
      </c>
      <c r="D215" t="s">
        <v>10</v>
      </c>
      <c r="E215" t="s">
        <v>190</v>
      </c>
      <c r="F215" s="1">
        <f>VLOOKUP(A215,'[7]Payments over £250'!A:F,6,FALSE)</f>
        <v>45700</v>
      </c>
    </row>
    <row r="216" spans="1:6" x14ac:dyDescent="0.35">
      <c r="A216">
        <v>5136262</v>
      </c>
      <c r="B216" s="5">
        <v>1359.5</v>
      </c>
      <c r="C216" t="s">
        <v>498</v>
      </c>
      <c r="D216" t="s">
        <v>10</v>
      </c>
      <c r="E216" t="s">
        <v>190</v>
      </c>
      <c r="F216" s="1">
        <f>VLOOKUP(A216,'[7]Payments over £250'!A:F,6,FALSE)</f>
        <v>45714</v>
      </c>
    </row>
    <row r="217" spans="1:6" x14ac:dyDescent="0.35">
      <c r="A217">
        <v>5136549</v>
      </c>
      <c r="B217" s="5">
        <v>2687.5</v>
      </c>
      <c r="C217" t="s">
        <v>694</v>
      </c>
      <c r="D217" t="s">
        <v>10</v>
      </c>
      <c r="E217" t="s">
        <v>40</v>
      </c>
      <c r="F217" s="1">
        <f>VLOOKUP(A217,'[7]Payments over £250'!A:F,6,FALSE)</f>
        <v>45714</v>
      </c>
    </row>
    <row r="218" spans="1:6" x14ac:dyDescent="0.35">
      <c r="A218">
        <v>5136445</v>
      </c>
      <c r="B218" s="5">
        <v>300</v>
      </c>
      <c r="C218" t="s">
        <v>831</v>
      </c>
      <c r="D218" t="s">
        <v>10</v>
      </c>
      <c r="E218" t="s">
        <v>56</v>
      </c>
      <c r="F218" s="1">
        <f>VLOOKUP(A218,'[7]Payments over £250'!A:F,6,FALSE)</f>
        <v>45707</v>
      </c>
    </row>
    <row r="219" spans="1:6" x14ac:dyDescent="0.35">
      <c r="A219">
        <v>5136659</v>
      </c>
      <c r="B219" s="5">
        <v>331.89</v>
      </c>
      <c r="C219" t="s">
        <v>832</v>
      </c>
      <c r="D219" t="s">
        <v>10</v>
      </c>
      <c r="E219" t="s">
        <v>56</v>
      </c>
      <c r="F219" s="1">
        <f>VLOOKUP(A219,'[7]Payments over £250'!A:F,6,FALSE)</f>
        <v>45714</v>
      </c>
    </row>
    <row r="220" spans="1:6" x14ac:dyDescent="0.35">
      <c r="A220">
        <v>5136430</v>
      </c>
      <c r="B220" s="5">
        <v>6122.45</v>
      </c>
      <c r="C220" t="s">
        <v>603</v>
      </c>
      <c r="D220" t="s">
        <v>10</v>
      </c>
      <c r="E220" t="s">
        <v>70</v>
      </c>
      <c r="F220" s="1">
        <f>VLOOKUP(A220,'[7]Payments over £250'!A:F,6,FALSE)</f>
        <v>45714</v>
      </c>
    </row>
    <row r="221" spans="1:6" x14ac:dyDescent="0.35">
      <c r="A221">
        <v>5136431</v>
      </c>
      <c r="B221" s="5">
        <v>765.31</v>
      </c>
      <c r="C221" t="s">
        <v>603</v>
      </c>
      <c r="D221" t="s">
        <v>10</v>
      </c>
      <c r="E221" t="s">
        <v>70</v>
      </c>
      <c r="F221" s="1">
        <f>VLOOKUP(A221,'[7]Payments over £250'!A:F,6,FALSE)</f>
        <v>45714</v>
      </c>
    </row>
    <row r="222" spans="1:6" x14ac:dyDescent="0.35">
      <c r="A222">
        <v>5136572</v>
      </c>
      <c r="B222" s="5">
        <v>1245</v>
      </c>
      <c r="C222" t="s">
        <v>833</v>
      </c>
      <c r="D222" t="s">
        <v>10</v>
      </c>
      <c r="E222" t="s">
        <v>59</v>
      </c>
      <c r="F222" s="1">
        <f>VLOOKUP(A222,'[7]Payments over £250'!A:F,6,FALSE)</f>
        <v>45714</v>
      </c>
    </row>
    <row r="223" spans="1:6" x14ac:dyDescent="0.35">
      <c r="A223">
        <v>5136183</v>
      </c>
      <c r="B223" s="5">
        <v>461.2</v>
      </c>
      <c r="C223" t="s">
        <v>354</v>
      </c>
      <c r="D223" t="s">
        <v>10</v>
      </c>
      <c r="E223" t="s">
        <v>106</v>
      </c>
      <c r="F223" s="1">
        <f>VLOOKUP(A223,'[7]Payments over £250'!A:F,6,FALSE)</f>
        <v>45707</v>
      </c>
    </row>
    <row r="224" spans="1:6" x14ac:dyDescent="0.35">
      <c r="A224">
        <v>5136183</v>
      </c>
      <c r="B224" s="5">
        <v>461.2</v>
      </c>
      <c r="C224" t="s">
        <v>354</v>
      </c>
      <c r="D224" t="s">
        <v>10</v>
      </c>
      <c r="E224" t="s">
        <v>106</v>
      </c>
      <c r="F224" s="1">
        <f>VLOOKUP(A224,'[7]Payments over £250'!A:F,6,FALSE)</f>
        <v>45707</v>
      </c>
    </row>
    <row r="225" spans="1:6" x14ac:dyDescent="0.35">
      <c r="A225">
        <v>5135917</v>
      </c>
      <c r="B225" s="5">
        <v>4125</v>
      </c>
      <c r="C225" t="s">
        <v>285</v>
      </c>
      <c r="D225" t="s">
        <v>10</v>
      </c>
      <c r="E225" t="s">
        <v>37</v>
      </c>
      <c r="F225" s="1">
        <f>VLOOKUP(A225,'[7]Payments over £250'!A:F,6,FALSE)</f>
        <v>45693</v>
      </c>
    </row>
    <row r="226" spans="1:6" x14ac:dyDescent="0.35">
      <c r="A226">
        <v>5136268</v>
      </c>
      <c r="B226" s="5">
        <v>670</v>
      </c>
      <c r="C226" t="s">
        <v>140</v>
      </c>
      <c r="D226" t="s">
        <v>10</v>
      </c>
      <c r="E226" t="s">
        <v>48</v>
      </c>
      <c r="F226" s="1">
        <f>VLOOKUP(A226,'[7]Payments over £250'!A:F,6,FALSE)</f>
        <v>45700</v>
      </c>
    </row>
    <row r="227" spans="1:6" x14ac:dyDescent="0.35">
      <c r="A227">
        <v>5136269</v>
      </c>
      <c r="B227" s="5">
        <v>663</v>
      </c>
      <c r="C227" t="s">
        <v>140</v>
      </c>
      <c r="D227" t="s">
        <v>10</v>
      </c>
      <c r="E227" t="s">
        <v>48</v>
      </c>
      <c r="F227" s="1">
        <f>VLOOKUP(A227,'[7]Payments over £250'!A:F,6,FALSE)</f>
        <v>45700</v>
      </c>
    </row>
    <row r="228" spans="1:6" x14ac:dyDescent="0.35">
      <c r="A228">
        <v>5136270</v>
      </c>
      <c r="B228" s="5">
        <v>625</v>
      </c>
      <c r="C228" t="s">
        <v>140</v>
      </c>
      <c r="D228" t="s">
        <v>10</v>
      </c>
      <c r="E228" t="s">
        <v>48</v>
      </c>
      <c r="F228" s="1">
        <f>VLOOKUP(A228,'[7]Payments over £250'!A:F,6,FALSE)</f>
        <v>45700</v>
      </c>
    </row>
    <row r="229" spans="1:6" x14ac:dyDescent="0.35">
      <c r="A229">
        <v>5136570</v>
      </c>
      <c r="B229" s="5">
        <v>323</v>
      </c>
      <c r="C229" t="s">
        <v>652</v>
      </c>
      <c r="D229" t="s">
        <v>10</v>
      </c>
      <c r="E229" t="s">
        <v>99</v>
      </c>
      <c r="F229" s="1">
        <f>VLOOKUP(A229,'[7]Payments over £250'!A:F,6,FALSE)</f>
        <v>45714</v>
      </c>
    </row>
    <row r="230" spans="1:6" x14ac:dyDescent="0.35">
      <c r="A230">
        <v>5135772</v>
      </c>
      <c r="B230" s="5">
        <v>2445</v>
      </c>
      <c r="C230" t="s">
        <v>140</v>
      </c>
      <c r="D230" t="s">
        <v>10</v>
      </c>
      <c r="E230" t="s">
        <v>76</v>
      </c>
      <c r="F230" s="1">
        <f>VLOOKUP(A230,'[7]Payments over £250'!A:F,6,FALSE)</f>
        <v>45693</v>
      </c>
    </row>
    <row r="231" spans="1:6" x14ac:dyDescent="0.35">
      <c r="A231">
        <v>5135774</v>
      </c>
      <c r="B231" s="5">
        <v>6527.41</v>
      </c>
      <c r="C231" t="s">
        <v>14</v>
      </c>
      <c r="D231" t="s">
        <v>10</v>
      </c>
      <c r="E231" t="s">
        <v>76</v>
      </c>
      <c r="F231" s="1">
        <f>VLOOKUP(A231,'[7]Payments over £250'!A:F,6,FALSE)</f>
        <v>45693</v>
      </c>
    </row>
    <row r="232" spans="1:6" x14ac:dyDescent="0.35">
      <c r="A232">
        <v>5134824</v>
      </c>
      <c r="B232" s="5">
        <v>1400</v>
      </c>
      <c r="C232" t="s">
        <v>834</v>
      </c>
      <c r="D232" t="s">
        <v>10</v>
      </c>
      <c r="E232" t="s">
        <v>76</v>
      </c>
      <c r="F232" s="1">
        <f>VLOOKUP(A232,'[7]Payments over £250'!A:F,6,FALSE)</f>
        <v>45693</v>
      </c>
    </row>
    <row r="233" spans="1:6" x14ac:dyDescent="0.35">
      <c r="A233">
        <v>5136059</v>
      </c>
      <c r="B233" s="5">
        <v>1325</v>
      </c>
      <c r="C233" t="s">
        <v>472</v>
      </c>
      <c r="D233" t="s">
        <v>10</v>
      </c>
      <c r="E233" t="s">
        <v>76</v>
      </c>
      <c r="F233" s="1">
        <f>VLOOKUP(A233,'[7]Payments over £250'!A:F,6,FALSE)</f>
        <v>45714</v>
      </c>
    </row>
    <row r="234" spans="1:6" x14ac:dyDescent="0.35">
      <c r="A234">
        <v>5136060</v>
      </c>
      <c r="B234" s="5">
        <v>2385</v>
      </c>
      <c r="C234" t="s">
        <v>472</v>
      </c>
      <c r="D234" t="s">
        <v>10</v>
      </c>
      <c r="E234" t="s">
        <v>76</v>
      </c>
      <c r="F234" s="1">
        <f>VLOOKUP(A234,'[7]Payments over £250'!A:F,6,FALSE)</f>
        <v>45714</v>
      </c>
    </row>
    <row r="235" spans="1:6" x14ac:dyDescent="0.35">
      <c r="A235">
        <v>5136067</v>
      </c>
      <c r="B235" s="5">
        <v>1559.75</v>
      </c>
      <c r="C235" t="s">
        <v>14</v>
      </c>
      <c r="D235" t="s">
        <v>10</v>
      </c>
      <c r="E235" t="s">
        <v>76</v>
      </c>
      <c r="F235" s="1">
        <f>VLOOKUP(A235,'[7]Payments over £250'!A:F,6,FALSE)</f>
        <v>45700</v>
      </c>
    </row>
    <row r="236" spans="1:6" x14ac:dyDescent="0.35">
      <c r="A236">
        <v>5136327</v>
      </c>
      <c r="B236" s="5">
        <v>808.5</v>
      </c>
      <c r="C236" t="s">
        <v>796</v>
      </c>
      <c r="D236" t="s">
        <v>10</v>
      </c>
      <c r="E236" t="s">
        <v>76</v>
      </c>
      <c r="F236" s="1">
        <f>VLOOKUP(A236,'[7]Payments over £250'!A:F,6,FALSE)</f>
        <v>45707</v>
      </c>
    </row>
    <row r="237" spans="1:6" x14ac:dyDescent="0.35">
      <c r="A237">
        <v>5136407</v>
      </c>
      <c r="B237" s="5">
        <v>449.97</v>
      </c>
      <c r="C237" t="s">
        <v>835</v>
      </c>
      <c r="D237" t="s">
        <v>10</v>
      </c>
      <c r="E237" t="s">
        <v>76</v>
      </c>
      <c r="F237" s="1">
        <f>VLOOKUP(A237,'[7]Payments over £250'!A:F,6,FALSE)</f>
        <v>45707</v>
      </c>
    </row>
    <row r="238" spans="1:6" x14ac:dyDescent="0.35">
      <c r="A238">
        <v>5136446</v>
      </c>
      <c r="B238" s="5">
        <v>1237.5</v>
      </c>
      <c r="C238" t="s">
        <v>140</v>
      </c>
      <c r="D238" t="s">
        <v>10</v>
      </c>
      <c r="E238" t="s">
        <v>76</v>
      </c>
      <c r="F238" s="1">
        <f>VLOOKUP(A238,'[7]Payments over £250'!A:F,6,FALSE)</f>
        <v>45707</v>
      </c>
    </row>
    <row r="239" spans="1:6" x14ac:dyDescent="0.35">
      <c r="A239">
        <v>5135710</v>
      </c>
      <c r="B239" s="5">
        <v>775</v>
      </c>
      <c r="C239" t="s">
        <v>836</v>
      </c>
      <c r="D239" t="s">
        <v>10</v>
      </c>
      <c r="E239" t="s">
        <v>11</v>
      </c>
      <c r="F239" s="1">
        <f>VLOOKUP(A239,'[7]Payments over £250'!A:F,6,FALSE)</f>
        <v>45693</v>
      </c>
    </row>
    <row r="240" spans="1:6" x14ac:dyDescent="0.35">
      <c r="A240">
        <v>5136251</v>
      </c>
      <c r="B240" s="5">
        <v>7500</v>
      </c>
      <c r="C240" t="s">
        <v>272</v>
      </c>
      <c r="D240" t="s">
        <v>10</v>
      </c>
      <c r="E240" t="s">
        <v>11</v>
      </c>
      <c r="F240" s="1">
        <f>VLOOKUP(A240,'[7]Payments over £250'!A:F,6,FALSE)</f>
        <v>45700</v>
      </c>
    </row>
    <row r="241" spans="1:6" x14ac:dyDescent="0.35">
      <c r="A241">
        <v>5136252</v>
      </c>
      <c r="B241" s="5">
        <v>7500</v>
      </c>
      <c r="C241" t="s">
        <v>272</v>
      </c>
      <c r="D241" t="s">
        <v>10</v>
      </c>
      <c r="E241" t="s">
        <v>11</v>
      </c>
      <c r="F241" s="1">
        <f>VLOOKUP(A241,'[7]Payments over £250'!A:F,6,FALSE)</f>
        <v>45700</v>
      </c>
    </row>
    <row r="242" spans="1:6" x14ac:dyDescent="0.35">
      <c r="A242">
        <v>5136477</v>
      </c>
      <c r="B242" s="5">
        <v>1650</v>
      </c>
      <c r="C242" t="s">
        <v>140</v>
      </c>
      <c r="D242" t="s">
        <v>10</v>
      </c>
      <c r="E242" t="s">
        <v>11</v>
      </c>
      <c r="F242" s="1">
        <f>VLOOKUP(A242,'[7]Payments over £250'!A:F,6,FALSE)</f>
        <v>45714</v>
      </c>
    </row>
    <row r="243" spans="1:6" x14ac:dyDescent="0.35">
      <c r="A243">
        <v>5136168</v>
      </c>
      <c r="B243" s="5">
        <v>6750</v>
      </c>
      <c r="C243" t="s">
        <v>133</v>
      </c>
      <c r="D243" t="s">
        <v>10</v>
      </c>
      <c r="E243" t="s">
        <v>6</v>
      </c>
      <c r="F243" s="1">
        <f>VLOOKUP(A243,'[7]Payments over £250'!A:F,6,FALSE)</f>
        <v>45707</v>
      </c>
    </row>
    <row r="244" spans="1:6" x14ac:dyDescent="0.35">
      <c r="A244">
        <v>5136257</v>
      </c>
      <c r="B244" s="5">
        <v>3420</v>
      </c>
      <c r="C244" t="s">
        <v>656</v>
      </c>
      <c r="D244" t="s">
        <v>10</v>
      </c>
      <c r="E244" t="s">
        <v>6</v>
      </c>
      <c r="F244" s="1">
        <f>VLOOKUP(A244,'[7]Payments over £250'!A:F,6,FALSE)</f>
        <v>45707</v>
      </c>
    </row>
    <row r="245" spans="1:6" x14ac:dyDescent="0.35">
      <c r="A245">
        <v>5136366</v>
      </c>
      <c r="B245" s="5">
        <v>3982.72</v>
      </c>
      <c r="C245" t="s">
        <v>837</v>
      </c>
      <c r="D245" t="s">
        <v>10</v>
      </c>
      <c r="E245" t="s">
        <v>6</v>
      </c>
      <c r="F245" s="1">
        <f>VLOOKUP(A245,'[7]Payments over £250'!A:F,6,FALSE)</f>
        <v>45707</v>
      </c>
    </row>
    <row r="246" spans="1:6" x14ac:dyDescent="0.35">
      <c r="A246">
        <v>5136516</v>
      </c>
      <c r="B246" s="5">
        <v>2000</v>
      </c>
      <c r="C246" t="s">
        <v>838</v>
      </c>
      <c r="D246" t="s">
        <v>10</v>
      </c>
      <c r="E246" t="s">
        <v>6</v>
      </c>
      <c r="F246" s="1">
        <f>VLOOKUP(A246,'[7]Payments over £250'!A:F,6,FALSE)</f>
        <v>45714</v>
      </c>
    </row>
    <row r="247" spans="1:6" x14ac:dyDescent="0.35">
      <c r="A247">
        <v>5136502</v>
      </c>
      <c r="B247" s="5">
        <v>275</v>
      </c>
      <c r="C247" t="s">
        <v>488</v>
      </c>
      <c r="D247" t="s">
        <v>10</v>
      </c>
      <c r="E247" t="s">
        <v>9</v>
      </c>
      <c r="F247" s="1">
        <f>VLOOKUP(A247,'[7]Payments over £250'!A:F,6,FALSE)</f>
        <v>45714</v>
      </c>
    </row>
    <row r="248" spans="1:6" x14ac:dyDescent="0.35">
      <c r="A248">
        <v>5136504</v>
      </c>
      <c r="B248" s="5">
        <v>275</v>
      </c>
      <c r="C248" t="s">
        <v>488</v>
      </c>
      <c r="D248" t="s">
        <v>10</v>
      </c>
      <c r="E248" t="s">
        <v>9</v>
      </c>
      <c r="F248" s="1">
        <f>VLOOKUP(A248,'[7]Payments over £250'!A:F,6,FALSE)</f>
        <v>45714</v>
      </c>
    </row>
    <row r="249" spans="1:6" x14ac:dyDescent="0.35">
      <c r="A249">
        <v>5136019</v>
      </c>
      <c r="B249" s="5">
        <v>287.5</v>
      </c>
      <c r="C249" t="s">
        <v>12</v>
      </c>
      <c r="D249" t="s">
        <v>10</v>
      </c>
      <c r="E249" t="s">
        <v>13</v>
      </c>
      <c r="F249" s="1">
        <f>VLOOKUP(A249,'[7]Payments over £250'!A:F,6,FALSE)</f>
        <v>45700</v>
      </c>
    </row>
    <row r="250" spans="1:6" x14ac:dyDescent="0.35">
      <c r="A250">
        <v>5136079</v>
      </c>
      <c r="B250" s="5">
        <v>2800</v>
      </c>
      <c r="C250" t="s">
        <v>360</v>
      </c>
      <c r="D250" t="s">
        <v>10</v>
      </c>
      <c r="E250" t="s">
        <v>73</v>
      </c>
      <c r="F250" s="1">
        <f>VLOOKUP(A250,'[7]Payments over £250'!A:F,6,FALSE)</f>
        <v>45700</v>
      </c>
    </row>
    <row r="251" spans="1:6" x14ac:dyDescent="0.35">
      <c r="A251">
        <v>5136329</v>
      </c>
      <c r="B251" s="5">
        <v>2200</v>
      </c>
      <c r="C251" t="s">
        <v>360</v>
      </c>
      <c r="D251" t="s">
        <v>10</v>
      </c>
      <c r="E251" t="s">
        <v>73</v>
      </c>
      <c r="F251" s="1">
        <f>VLOOKUP(A251,'[7]Payments over £250'!A:F,6,FALSE)</f>
        <v>45707</v>
      </c>
    </row>
    <row r="252" spans="1:6" x14ac:dyDescent="0.35">
      <c r="A252">
        <v>5136367</v>
      </c>
      <c r="B252" s="5">
        <v>2100</v>
      </c>
      <c r="C252" t="s">
        <v>140</v>
      </c>
      <c r="D252" t="s">
        <v>10</v>
      </c>
      <c r="E252" t="s">
        <v>73</v>
      </c>
      <c r="F252" s="1">
        <f>VLOOKUP(A252,'[7]Payments over £250'!A:F,6,FALSE)</f>
        <v>45707</v>
      </c>
    </row>
    <row r="253" spans="1:6" x14ac:dyDescent="0.35">
      <c r="A253">
        <v>5136501</v>
      </c>
      <c r="B253" s="5">
        <v>2600</v>
      </c>
      <c r="C253" t="s">
        <v>360</v>
      </c>
      <c r="D253" t="s">
        <v>10</v>
      </c>
      <c r="E253" t="s">
        <v>73</v>
      </c>
      <c r="F253" s="1">
        <f>VLOOKUP(A253,'[7]Payments over £250'!A:F,6,FALSE)</f>
        <v>45714</v>
      </c>
    </row>
    <row r="254" spans="1:6" x14ac:dyDescent="0.35">
      <c r="A254">
        <v>5136698</v>
      </c>
      <c r="B254" s="5">
        <v>391</v>
      </c>
      <c r="C254" t="s">
        <v>187</v>
      </c>
      <c r="D254" t="s">
        <v>10</v>
      </c>
      <c r="E254" t="s">
        <v>73</v>
      </c>
      <c r="F254" s="1">
        <f>VLOOKUP(A254,'[7]Payments over £250'!A:F,6,FALSE)</f>
        <v>45716</v>
      </c>
    </row>
    <row r="255" spans="1:6" x14ac:dyDescent="0.35">
      <c r="A255">
        <v>5136699</v>
      </c>
      <c r="B255" s="5">
        <v>677</v>
      </c>
      <c r="C255" t="s">
        <v>187</v>
      </c>
      <c r="D255" t="s">
        <v>10</v>
      </c>
      <c r="E255" t="s">
        <v>73</v>
      </c>
      <c r="F255" s="1">
        <f>VLOOKUP(A255,'[7]Payments over £250'!A:F,6,FALSE)</f>
        <v>45716</v>
      </c>
    </row>
    <row r="256" spans="1:6" x14ac:dyDescent="0.35">
      <c r="A256">
        <v>5136811</v>
      </c>
      <c r="B256" s="5">
        <v>483</v>
      </c>
      <c r="C256" t="s">
        <v>187</v>
      </c>
      <c r="D256" t="s">
        <v>10</v>
      </c>
      <c r="E256" t="s">
        <v>73</v>
      </c>
      <c r="F256" s="1">
        <f>VLOOKUP(A256,'[7]Payments over £250'!A:F,6,FALSE)</f>
        <v>45716</v>
      </c>
    </row>
    <row r="257" spans="1:6" x14ac:dyDescent="0.35">
      <c r="A257">
        <v>5135828</v>
      </c>
      <c r="B257" s="5">
        <v>745.36</v>
      </c>
      <c r="C257" t="s">
        <v>168</v>
      </c>
      <c r="D257" t="s">
        <v>10</v>
      </c>
      <c r="E257" t="s">
        <v>34</v>
      </c>
      <c r="F257" s="1">
        <f>VLOOKUP(A257,'[7]Payments over £250'!A:F,6,FALSE)</f>
        <v>45693</v>
      </c>
    </row>
    <row r="258" spans="1:6" x14ac:dyDescent="0.35">
      <c r="A258">
        <v>5136087</v>
      </c>
      <c r="B258" s="5">
        <v>795.05</v>
      </c>
      <c r="C258" t="s">
        <v>168</v>
      </c>
      <c r="D258" t="s">
        <v>10</v>
      </c>
      <c r="E258" t="s">
        <v>34</v>
      </c>
      <c r="F258" s="1">
        <f>VLOOKUP(A258,'[7]Payments over £250'!A:F,6,FALSE)</f>
        <v>45700</v>
      </c>
    </row>
    <row r="259" spans="1:6" x14ac:dyDescent="0.35">
      <c r="A259">
        <v>5136097</v>
      </c>
      <c r="B259" s="5">
        <v>2250</v>
      </c>
      <c r="C259" t="s">
        <v>839</v>
      </c>
      <c r="D259" t="s">
        <v>10</v>
      </c>
      <c r="E259" t="s">
        <v>34</v>
      </c>
      <c r="F259" s="1">
        <f>VLOOKUP(A259,'[7]Payments over £250'!A:F,6,FALSE)</f>
        <v>45700</v>
      </c>
    </row>
    <row r="260" spans="1:6" x14ac:dyDescent="0.35">
      <c r="A260">
        <v>5136375</v>
      </c>
      <c r="B260" s="5">
        <v>745.36</v>
      </c>
      <c r="C260" t="s">
        <v>168</v>
      </c>
      <c r="D260" t="s">
        <v>10</v>
      </c>
      <c r="E260" t="s">
        <v>34</v>
      </c>
      <c r="F260" s="1">
        <f>VLOOKUP(A260,'[7]Payments over £250'!A:F,6,FALSE)</f>
        <v>45707</v>
      </c>
    </row>
    <row r="261" spans="1:6" x14ac:dyDescent="0.35">
      <c r="A261">
        <v>5136538</v>
      </c>
      <c r="B261" s="5">
        <v>3771.25</v>
      </c>
      <c r="C261" t="s">
        <v>731</v>
      </c>
      <c r="D261" t="s">
        <v>10</v>
      </c>
      <c r="E261" t="s">
        <v>34</v>
      </c>
      <c r="F261" s="1">
        <f>VLOOKUP(A261,'[7]Payments over £250'!A:F,6,FALSE)</f>
        <v>45714</v>
      </c>
    </row>
    <row r="262" spans="1:6" x14ac:dyDescent="0.35">
      <c r="A262">
        <v>5136109</v>
      </c>
      <c r="B262" s="5">
        <v>640.63</v>
      </c>
      <c r="C262" t="s">
        <v>195</v>
      </c>
      <c r="D262" t="s">
        <v>10</v>
      </c>
      <c r="E262" t="s">
        <v>101</v>
      </c>
      <c r="F262" s="1">
        <f>VLOOKUP(A262,'[7]Payments over £250'!A:F,6,FALSE)</f>
        <v>45700</v>
      </c>
    </row>
    <row r="263" spans="1:6" x14ac:dyDescent="0.35">
      <c r="A263">
        <v>5135676</v>
      </c>
      <c r="B263" s="5">
        <v>449.52</v>
      </c>
      <c r="C263" t="s">
        <v>614</v>
      </c>
      <c r="D263" t="s">
        <v>10</v>
      </c>
      <c r="E263" t="s">
        <v>86</v>
      </c>
      <c r="F263" s="1">
        <f>VLOOKUP(A263,'[7]Payments over £250'!A:F,6,FALSE)</f>
        <v>45707</v>
      </c>
    </row>
    <row r="264" spans="1:6" x14ac:dyDescent="0.35">
      <c r="A264">
        <v>5136689</v>
      </c>
      <c r="B264" s="5">
        <v>365</v>
      </c>
      <c r="C264" t="s">
        <v>187</v>
      </c>
      <c r="D264" t="s">
        <v>10</v>
      </c>
      <c r="E264" t="s">
        <v>58</v>
      </c>
      <c r="F264" s="1">
        <f>VLOOKUP(A264,'[7]Payments over £250'!A:F,6,FALSE)</f>
        <v>45716</v>
      </c>
    </row>
    <row r="265" spans="1:6" x14ac:dyDescent="0.35">
      <c r="A265">
        <v>5136690</v>
      </c>
      <c r="B265" s="5">
        <v>391</v>
      </c>
      <c r="C265" t="s">
        <v>187</v>
      </c>
      <c r="D265" t="s">
        <v>10</v>
      </c>
      <c r="E265" t="s">
        <v>58</v>
      </c>
      <c r="F265" s="1">
        <f>VLOOKUP(A265,'[7]Payments over £250'!A:F,6,FALSE)</f>
        <v>45716</v>
      </c>
    </row>
    <row r="266" spans="1:6" x14ac:dyDescent="0.35">
      <c r="A266">
        <v>5136696</v>
      </c>
      <c r="B266" s="5">
        <v>365</v>
      </c>
      <c r="C266" t="s">
        <v>187</v>
      </c>
      <c r="D266" t="s">
        <v>10</v>
      </c>
      <c r="E266" t="s">
        <v>58</v>
      </c>
      <c r="F266" s="1">
        <f>VLOOKUP(A266,'[7]Payments over £250'!A:F,6,FALSE)</f>
        <v>45716</v>
      </c>
    </row>
    <row r="267" spans="1:6" x14ac:dyDescent="0.35">
      <c r="A267">
        <v>5136697</v>
      </c>
      <c r="B267" s="5">
        <v>365</v>
      </c>
      <c r="C267" t="s">
        <v>187</v>
      </c>
      <c r="D267" t="s">
        <v>10</v>
      </c>
      <c r="E267" t="s">
        <v>58</v>
      </c>
      <c r="F267" s="1">
        <f>VLOOKUP(A267,'[7]Payments over £250'!A:F,6,FALSE)</f>
        <v>45716</v>
      </c>
    </row>
    <row r="268" spans="1:6" x14ac:dyDescent="0.35">
      <c r="A268">
        <v>5136462</v>
      </c>
      <c r="B268" s="5">
        <v>2751</v>
      </c>
      <c r="C268" t="s">
        <v>114</v>
      </c>
      <c r="D268" t="s">
        <v>10</v>
      </c>
      <c r="E268" t="s">
        <v>102</v>
      </c>
      <c r="F268" s="1">
        <f>VLOOKUP(A268,'[7]Payments over £250'!A:F,6,FALSE)</f>
        <v>45714</v>
      </c>
    </row>
    <row r="269" spans="1:6" x14ac:dyDescent="0.35">
      <c r="A269">
        <v>5135899</v>
      </c>
      <c r="B269" s="5">
        <v>1350.99</v>
      </c>
      <c r="C269" t="s">
        <v>80</v>
      </c>
      <c r="D269" t="s">
        <v>10</v>
      </c>
      <c r="E269" t="s">
        <v>81</v>
      </c>
      <c r="F269" s="1">
        <f>VLOOKUP(A269,'[7]Payments over £250'!A:F,6,FALSE)</f>
        <v>45693</v>
      </c>
    </row>
    <row r="270" spans="1:6" x14ac:dyDescent="0.35">
      <c r="A270">
        <v>5135913</v>
      </c>
      <c r="B270" s="5">
        <v>9884.8700000000008</v>
      </c>
      <c r="C270" t="s">
        <v>840</v>
      </c>
      <c r="D270" t="s">
        <v>10</v>
      </c>
      <c r="E270" t="s">
        <v>81</v>
      </c>
      <c r="F270" s="1">
        <f>VLOOKUP(A270,'[7]Payments over £250'!A:F,6,FALSE)</f>
        <v>45693</v>
      </c>
    </row>
    <row r="271" spans="1:6" x14ac:dyDescent="0.35">
      <c r="A271">
        <v>5134905</v>
      </c>
      <c r="B271" s="5">
        <v>5969.39</v>
      </c>
      <c r="C271" t="s">
        <v>603</v>
      </c>
      <c r="D271" t="s">
        <v>10</v>
      </c>
      <c r="E271" t="s">
        <v>22</v>
      </c>
      <c r="F271" s="1">
        <f>VLOOKUP(A271,'[7]Payments over £250'!A:F,6,FALSE)</f>
        <v>45693</v>
      </c>
    </row>
    <row r="272" spans="1:6" x14ac:dyDescent="0.35">
      <c r="A272">
        <v>5134906</v>
      </c>
      <c r="B272" s="5">
        <v>5969.39</v>
      </c>
      <c r="C272" t="s">
        <v>603</v>
      </c>
      <c r="D272" t="s">
        <v>10</v>
      </c>
      <c r="E272" t="s">
        <v>22</v>
      </c>
      <c r="F272" s="1">
        <f>VLOOKUP(A272,'[7]Payments over £250'!A:F,6,FALSE)</f>
        <v>45693</v>
      </c>
    </row>
    <row r="273" spans="1:6" x14ac:dyDescent="0.35">
      <c r="A273">
        <v>5135922</v>
      </c>
      <c r="B273" s="5">
        <v>4800</v>
      </c>
      <c r="C273" t="s">
        <v>841</v>
      </c>
      <c r="D273" t="s">
        <v>10</v>
      </c>
      <c r="E273" t="s">
        <v>22</v>
      </c>
      <c r="F273" s="1">
        <f>VLOOKUP(A273,'[7]Payments over £250'!A:F,6,FALSE)</f>
        <v>45693</v>
      </c>
    </row>
    <row r="274" spans="1:6" x14ac:dyDescent="0.35">
      <c r="A274">
        <v>5135949</v>
      </c>
      <c r="B274" s="5">
        <v>2000</v>
      </c>
      <c r="C274" t="s">
        <v>842</v>
      </c>
      <c r="D274" t="s">
        <v>10</v>
      </c>
      <c r="E274" t="s">
        <v>22</v>
      </c>
      <c r="F274" s="1">
        <f>VLOOKUP(A274,'[7]Payments over £250'!A:F,6,FALSE)</f>
        <v>45693</v>
      </c>
    </row>
    <row r="275" spans="1:6" x14ac:dyDescent="0.35">
      <c r="A275">
        <v>5135950</v>
      </c>
      <c r="B275" s="5">
        <v>2000</v>
      </c>
      <c r="C275" t="s">
        <v>842</v>
      </c>
      <c r="D275" t="s">
        <v>10</v>
      </c>
      <c r="E275" t="s">
        <v>22</v>
      </c>
      <c r="F275" s="1">
        <f>VLOOKUP(A275,'[7]Payments over £250'!A:F,6,FALSE)</f>
        <v>45693</v>
      </c>
    </row>
    <row r="276" spans="1:6" x14ac:dyDescent="0.35">
      <c r="A276">
        <v>5136052</v>
      </c>
      <c r="B276" s="5">
        <v>2325</v>
      </c>
      <c r="C276" t="s">
        <v>140</v>
      </c>
      <c r="D276" t="s">
        <v>10</v>
      </c>
      <c r="E276" t="s">
        <v>22</v>
      </c>
      <c r="F276" s="1">
        <f>VLOOKUP(A276,'[7]Payments over £250'!A:F,6,FALSE)</f>
        <v>45700</v>
      </c>
    </row>
    <row r="277" spans="1:6" x14ac:dyDescent="0.35">
      <c r="A277">
        <v>5136254</v>
      </c>
      <c r="B277" s="5">
        <v>5969.39</v>
      </c>
      <c r="C277" t="s">
        <v>603</v>
      </c>
      <c r="D277" t="s">
        <v>10</v>
      </c>
      <c r="E277" t="s">
        <v>22</v>
      </c>
      <c r="F277" s="1">
        <f>VLOOKUP(A277,'[7]Payments over £250'!A:F,6,FALSE)</f>
        <v>45714</v>
      </c>
    </row>
    <row r="278" spans="1:6" x14ac:dyDescent="0.35">
      <c r="A278">
        <v>5136606</v>
      </c>
      <c r="B278" s="5">
        <v>3500</v>
      </c>
      <c r="C278" t="s">
        <v>361</v>
      </c>
      <c r="D278" t="s">
        <v>10</v>
      </c>
      <c r="E278" t="s">
        <v>27</v>
      </c>
      <c r="F278" s="1">
        <f>VLOOKUP(A278,'[7]Payments over £250'!A:F,6,FALSE)</f>
        <v>45714</v>
      </c>
    </row>
    <row r="279" spans="1:6" x14ac:dyDescent="0.35">
      <c r="A279">
        <v>5136613</v>
      </c>
      <c r="B279" s="5">
        <v>2500</v>
      </c>
      <c r="C279" t="s">
        <v>361</v>
      </c>
      <c r="D279" t="s">
        <v>10</v>
      </c>
      <c r="E279" t="s">
        <v>27</v>
      </c>
      <c r="F279" s="1">
        <f>VLOOKUP(A279,'[7]Payments over £250'!A:F,6,FALSE)</f>
        <v>45714</v>
      </c>
    </row>
    <row r="280" spans="1:6" x14ac:dyDescent="0.35">
      <c r="A280">
        <v>5136614</v>
      </c>
      <c r="B280" s="5">
        <v>4000</v>
      </c>
      <c r="C280" t="s">
        <v>361</v>
      </c>
      <c r="D280" t="s">
        <v>10</v>
      </c>
      <c r="E280" t="s">
        <v>27</v>
      </c>
      <c r="F280" s="1">
        <f>VLOOKUP(A280,'[7]Payments over £250'!A:F,6,FALSE)</f>
        <v>45714</v>
      </c>
    </row>
    <row r="281" spans="1:6" x14ac:dyDescent="0.35">
      <c r="A281">
        <v>5136642</v>
      </c>
      <c r="B281" s="5">
        <v>3500</v>
      </c>
      <c r="C281" t="s">
        <v>361</v>
      </c>
      <c r="D281" t="s">
        <v>10</v>
      </c>
      <c r="E281" t="s">
        <v>27</v>
      </c>
      <c r="F281" s="1">
        <f>VLOOKUP(A281,'[7]Payments over £250'!A:F,6,FALSE)</f>
        <v>45714</v>
      </c>
    </row>
    <row r="282" spans="1:6" x14ac:dyDescent="0.35">
      <c r="A282">
        <v>5135854</v>
      </c>
      <c r="B282" s="5">
        <v>2550</v>
      </c>
      <c r="C282" t="s">
        <v>767</v>
      </c>
      <c r="D282" t="s">
        <v>10</v>
      </c>
      <c r="E282" t="s">
        <v>403</v>
      </c>
      <c r="F282" s="1">
        <f>VLOOKUP(A282,'[7]Payments over £250'!A:F,6,FALSE)</f>
        <v>45714</v>
      </c>
    </row>
    <row r="283" spans="1:6" x14ac:dyDescent="0.35">
      <c r="A283">
        <v>5135426</v>
      </c>
      <c r="B283" s="5">
        <v>3270.8</v>
      </c>
      <c r="C283" t="s">
        <v>246</v>
      </c>
      <c r="D283" t="s">
        <v>170</v>
      </c>
      <c r="E283" t="s">
        <v>34</v>
      </c>
      <c r="F283" s="1">
        <f>VLOOKUP(A283,'[7]Payments over £250'!A:F,6,FALSE)</f>
        <v>45693</v>
      </c>
    </row>
    <row r="284" spans="1:6" x14ac:dyDescent="0.35">
      <c r="A284">
        <v>5136061</v>
      </c>
      <c r="B284" s="5">
        <v>3721.5</v>
      </c>
      <c r="C284" t="s">
        <v>326</v>
      </c>
      <c r="D284" t="s">
        <v>386</v>
      </c>
      <c r="E284" t="s">
        <v>5</v>
      </c>
      <c r="F284" s="1">
        <f>VLOOKUP(A284,'[7]Payments over £250'!A:F,6,FALSE)</f>
        <v>45700</v>
      </c>
    </row>
    <row r="285" spans="1:6" x14ac:dyDescent="0.35">
      <c r="A285">
        <v>5135768</v>
      </c>
      <c r="B285" s="5">
        <v>267</v>
      </c>
      <c r="C285" t="s">
        <v>74</v>
      </c>
      <c r="D285" t="s">
        <v>4</v>
      </c>
      <c r="E285" t="s">
        <v>5</v>
      </c>
      <c r="F285" s="1">
        <f>VLOOKUP(A285,'[7]Payments over £250'!A:F,6,FALSE)</f>
        <v>45700</v>
      </c>
    </row>
    <row r="286" spans="1:6" x14ac:dyDescent="0.35">
      <c r="A286">
        <v>5135855</v>
      </c>
      <c r="B286" s="5">
        <v>250</v>
      </c>
      <c r="C286" t="s">
        <v>843</v>
      </c>
      <c r="D286" t="s">
        <v>4</v>
      </c>
      <c r="E286" t="s">
        <v>5</v>
      </c>
      <c r="F286" s="1">
        <f>VLOOKUP(A286,'[7]Payments over £250'!A:F,6,FALSE)</f>
        <v>45693</v>
      </c>
    </row>
    <row r="287" spans="1:6" x14ac:dyDescent="0.35">
      <c r="A287">
        <v>5135855</v>
      </c>
      <c r="B287" s="5">
        <v>250</v>
      </c>
      <c r="C287" t="s">
        <v>843</v>
      </c>
      <c r="D287" t="s">
        <v>4</v>
      </c>
      <c r="E287" t="s">
        <v>5</v>
      </c>
      <c r="F287" s="1">
        <f>VLOOKUP(A287,'[7]Payments over £250'!A:F,6,FALSE)</f>
        <v>45693</v>
      </c>
    </row>
    <row r="288" spans="1:6" x14ac:dyDescent="0.35">
      <c r="A288">
        <v>5135855</v>
      </c>
      <c r="B288" s="5">
        <v>250</v>
      </c>
      <c r="C288" t="s">
        <v>843</v>
      </c>
      <c r="D288" t="s">
        <v>4</v>
      </c>
      <c r="E288" t="s">
        <v>5</v>
      </c>
      <c r="F288" s="1">
        <f>VLOOKUP(A288,'[7]Payments over £250'!A:F,6,FALSE)</f>
        <v>45693</v>
      </c>
    </row>
    <row r="289" spans="1:6" x14ac:dyDescent="0.35">
      <c r="A289">
        <v>5135855</v>
      </c>
      <c r="B289" s="5">
        <v>250</v>
      </c>
      <c r="C289" t="s">
        <v>843</v>
      </c>
      <c r="D289" t="s">
        <v>4</v>
      </c>
      <c r="E289" t="s">
        <v>5</v>
      </c>
      <c r="F289" s="1">
        <f>VLOOKUP(A289,'[7]Payments over £250'!A:F,6,FALSE)</f>
        <v>45693</v>
      </c>
    </row>
    <row r="290" spans="1:6" x14ac:dyDescent="0.35">
      <c r="A290">
        <v>5135855</v>
      </c>
      <c r="B290" s="5">
        <v>250</v>
      </c>
      <c r="C290" t="s">
        <v>843</v>
      </c>
      <c r="D290" t="s">
        <v>4</v>
      </c>
      <c r="E290" t="s">
        <v>5</v>
      </c>
      <c r="F290" s="1">
        <f>VLOOKUP(A290,'[7]Payments over £250'!A:F,6,FALSE)</f>
        <v>45693</v>
      </c>
    </row>
    <row r="291" spans="1:6" x14ac:dyDescent="0.35">
      <c r="A291">
        <v>5135855</v>
      </c>
      <c r="B291" s="5">
        <v>250</v>
      </c>
      <c r="C291" t="s">
        <v>843</v>
      </c>
      <c r="D291" t="s">
        <v>4</v>
      </c>
      <c r="E291" t="s">
        <v>5</v>
      </c>
      <c r="F291" s="1">
        <f>VLOOKUP(A291,'[7]Payments over £250'!A:F,6,FALSE)</f>
        <v>45693</v>
      </c>
    </row>
    <row r="292" spans="1:6" x14ac:dyDescent="0.35">
      <c r="A292">
        <v>5135855</v>
      </c>
      <c r="B292" s="5">
        <v>250</v>
      </c>
      <c r="C292" t="s">
        <v>843</v>
      </c>
      <c r="D292" t="s">
        <v>4</v>
      </c>
      <c r="E292" t="s">
        <v>5</v>
      </c>
      <c r="F292" s="1">
        <f>VLOOKUP(A292,'[7]Payments over £250'!A:F,6,FALSE)</f>
        <v>45693</v>
      </c>
    </row>
    <row r="293" spans="1:6" x14ac:dyDescent="0.35">
      <c r="A293">
        <v>5135855</v>
      </c>
      <c r="B293" s="5">
        <v>250</v>
      </c>
      <c r="C293" t="s">
        <v>843</v>
      </c>
      <c r="D293" t="s">
        <v>4</v>
      </c>
      <c r="E293" t="s">
        <v>5</v>
      </c>
      <c r="F293" s="1">
        <f>VLOOKUP(A293,'[7]Payments over £250'!A:F,6,FALSE)</f>
        <v>45693</v>
      </c>
    </row>
    <row r="294" spans="1:6" x14ac:dyDescent="0.35">
      <c r="A294">
        <v>5135855</v>
      </c>
      <c r="B294" s="5">
        <v>250</v>
      </c>
      <c r="C294" t="s">
        <v>843</v>
      </c>
      <c r="D294" t="s">
        <v>4</v>
      </c>
      <c r="E294" t="s">
        <v>5</v>
      </c>
      <c r="F294" s="1">
        <f>VLOOKUP(A294,'[7]Payments over £250'!A:F,6,FALSE)</f>
        <v>45693</v>
      </c>
    </row>
    <row r="295" spans="1:6" x14ac:dyDescent="0.35">
      <c r="A295">
        <v>5135987</v>
      </c>
      <c r="B295" s="5">
        <v>1781.53</v>
      </c>
      <c r="C295" t="s">
        <v>112</v>
      </c>
      <c r="D295" t="s">
        <v>4</v>
      </c>
      <c r="E295" t="s">
        <v>5</v>
      </c>
      <c r="F295" s="1">
        <f>VLOOKUP(A295,'[7]Payments over £250'!A:F,6,FALSE)</f>
        <v>45693</v>
      </c>
    </row>
    <row r="296" spans="1:6" x14ac:dyDescent="0.35">
      <c r="A296">
        <v>5135990</v>
      </c>
      <c r="B296" s="5">
        <v>1293</v>
      </c>
      <c r="C296" t="s">
        <v>200</v>
      </c>
      <c r="D296" t="s">
        <v>4</v>
      </c>
      <c r="E296" t="s">
        <v>5</v>
      </c>
      <c r="F296" s="1">
        <f>VLOOKUP(A296,'[7]Payments over £250'!A:F,6,FALSE)</f>
        <v>45700</v>
      </c>
    </row>
    <row r="297" spans="1:6" x14ac:dyDescent="0.35">
      <c r="A297">
        <v>5135991</v>
      </c>
      <c r="B297" s="5">
        <v>300</v>
      </c>
      <c r="C297" t="s">
        <v>200</v>
      </c>
      <c r="D297" t="s">
        <v>4</v>
      </c>
      <c r="E297" t="s">
        <v>5</v>
      </c>
      <c r="F297" s="1">
        <f>VLOOKUP(A297,'[7]Payments over £250'!A:F,6,FALSE)</f>
        <v>45700</v>
      </c>
    </row>
    <row r="298" spans="1:6" x14ac:dyDescent="0.35">
      <c r="A298">
        <v>5135992</v>
      </c>
      <c r="B298" s="5">
        <v>839.95</v>
      </c>
      <c r="C298" t="s">
        <v>200</v>
      </c>
      <c r="D298" t="s">
        <v>4</v>
      </c>
      <c r="E298" t="s">
        <v>5</v>
      </c>
      <c r="F298" s="1">
        <f>VLOOKUP(A298,'[7]Payments over £250'!A:F,6,FALSE)</f>
        <v>45700</v>
      </c>
    </row>
    <row r="299" spans="1:6" x14ac:dyDescent="0.35">
      <c r="A299">
        <v>5136136</v>
      </c>
      <c r="B299" s="5">
        <v>253.67</v>
      </c>
      <c r="C299" t="s">
        <v>327</v>
      </c>
      <c r="D299" t="s">
        <v>4</v>
      </c>
      <c r="E299" t="s">
        <v>5</v>
      </c>
      <c r="F299" s="1">
        <f>VLOOKUP(A299,'[7]Payments over £250'!A:F,6,FALSE)</f>
        <v>45700</v>
      </c>
    </row>
    <row r="300" spans="1:6" x14ac:dyDescent="0.35">
      <c r="A300">
        <v>5136148</v>
      </c>
      <c r="B300" s="5">
        <v>837.87</v>
      </c>
      <c r="C300" t="s">
        <v>435</v>
      </c>
      <c r="D300" t="s">
        <v>4</v>
      </c>
      <c r="E300" t="s">
        <v>5</v>
      </c>
      <c r="F300" s="1">
        <f>VLOOKUP(A300,'[7]Payments over £250'!A:F,6,FALSE)</f>
        <v>45700</v>
      </c>
    </row>
    <row r="301" spans="1:6" x14ac:dyDescent="0.35">
      <c r="A301">
        <v>5136152</v>
      </c>
      <c r="B301" s="5">
        <v>3053.75</v>
      </c>
      <c r="C301" t="s">
        <v>141</v>
      </c>
      <c r="D301" t="s">
        <v>4</v>
      </c>
      <c r="E301" t="s">
        <v>5</v>
      </c>
      <c r="F301" s="1">
        <f>VLOOKUP(A301,'[7]Payments over £250'!A:F,6,FALSE)</f>
        <v>45700</v>
      </c>
    </row>
    <row r="302" spans="1:6" x14ac:dyDescent="0.35">
      <c r="A302">
        <v>5136273</v>
      </c>
      <c r="B302" s="5">
        <v>992.5</v>
      </c>
      <c r="C302" t="s">
        <v>423</v>
      </c>
      <c r="D302" t="s">
        <v>4</v>
      </c>
      <c r="E302" t="s">
        <v>5</v>
      </c>
      <c r="F302" s="1">
        <f>VLOOKUP(A302,'[7]Payments over £250'!A:F,6,FALSE)</f>
        <v>45707</v>
      </c>
    </row>
    <row r="303" spans="1:6" x14ac:dyDescent="0.35">
      <c r="A303">
        <v>5136388</v>
      </c>
      <c r="B303" s="5">
        <v>2075.7600000000002</v>
      </c>
      <c r="C303" t="s">
        <v>112</v>
      </c>
      <c r="D303" t="s">
        <v>4</v>
      </c>
      <c r="E303" t="s">
        <v>5</v>
      </c>
      <c r="F303" s="1">
        <f>VLOOKUP(A303,'[7]Payments over £250'!A:F,6,FALSE)</f>
        <v>45707</v>
      </c>
    </row>
    <row r="304" spans="1:6" x14ac:dyDescent="0.35">
      <c r="A304">
        <v>5136389</v>
      </c>
      <c r="B304" s="5">
        <v>2208.54</v>
      </c>
      <c r="C304" t="s">
        <v>112</v>
      </c>
      <c r="D304" t="s">
        <v>4</v>
      </c>
      <c r="E304" t="s">
        <v>5</v>
      </c>
      <c r="F304" s="1">
        <f>VLOOKUP(A304,'[7]Payments over £250'!A:F,6,FALSE)</f>
        <v>45707</v>
      </c>
    </row>
    <row r="305" spans="1:6" x14ac:dyDescent="0.35">
      <c r="A305">
        <v>5136508</v>
      </c>
      <c r="B305" s="5">
        <v>2675.67</v>
      </c>
      <c r="C305" t="s">
        <v>112</v>
      </c>
      <c r="D305" t="s">
        <v>4</v>
      </c>
      <c r="E305" t="s">
        <v>5</v>
      </c>
      <c r="F305" s="1">
        <f>VLOOKUP(A305,'[7]Payments over £250'!A:F,6,FALSE)</f>
        <v>45707</v>
      </c>
    </row>
    <row r="306" spans="1:6" x14ac:dyDescent="0.35">
      <c r="A306">
        <v>5136509</v>
      </c>
      <c r="B306" s="5">
        <v>2810.22</v>
      </c>
      <c r="C306" t="s">
        <v>112</v>
      </c>
      <c r="D306" t="s">
        <v>4</v>
      </c>
      <c r="E306" t="s">
        <v>5</v>
      </c>
      <c r="F306" s="1">
        <f>VLOOKUP(A306,'[7]Payments over £250'!A:F,6,FALSE)</f>
        <v>45707</v>
      </c>
    </row>
    <row r="307" spans="1:6" x14ac:dyDescent="0.35">
      <c r="A307">
        <v>5136523</v>
      </c>
      <c r="B307" s="5">
        <v>267.76</v>
      </c>
      <c r="C307" t="s">
        <v>131</v>
      </c>
      <c r="D307" t="s">
        <v>4</v>
      </c>
      <c r="E307" t="s">
        <v>5</v>
      </c>
      <c r="F307" s="1">
        <f>VLOOKUP(A307,'[7]Payments over £250'!A:F,6,FALSE)</f>
        <v>45714</v>
      </c>
    </row>
    <row r="308" spans="1:6" x14ac:dyDescent="0.35">
      <c r="A308">
        <v>5136524</v>
      </c>
      <c r="B308" s="5">
        <v>349.73</v>
      </c>
      <c r="C308" t="s">
        <v>131</v>
      </c>
      <c r="D308" t="s">
        <v>4</v>
      </c>
      <c r="E308" t="s">
        <v>5</v>
      </c>
      <c r="F308" s="1">
        <f>VLOOKUP(A308,'[7]Payments over £250'!A:F,6,FALSE)</f>
        <v>45714</v>
      </c>
    </row>
    <row r="309" spans="1:6" x14ac:dyDescent="0.35">
      <c r="A309">
        <v>5136527</v>
      </c>
      <c r="B309" s="5">
        <v>276.5</v>
      </c>
      <c r="C309" t="s">
        <v>131</v>
      </c>
      <c r="D309" t="s">
        <v>4</v>
      </c>
      <c r="E309" t="s">
        <v>5</v>
      </c>
      <c r="F309" s="1">
        <f>VLOOKUP(A309,'[7]Payments over £250'!A:F,6,FALSE)</f>
        <v>45714</v>
      </c>
    </row>
    <row r="310" spans="1:6" x14ac:dyDescent="0.35">
      <c r="A310">
        <v>5136542</v>
      </c>
      <c r="B310" s="5">
        <v>1597.69</v>
      </c>
      <c r="C310" t="s">
        <v>435</v>
      </c>
      <c r="D310" t="s">
        <v>4</v>
      </c>
      <c r="E310" t="s">
        <v>5</v>
      </c>
      <c r="F310" s="1">
        <f>VLOOKUP(A310,'[7]Payments over £250'!A:F,6,FALSE)</f>
        <v>45714</v>
      </c>
    </row>
    <row r="311" spans="1:6" x14ac:dyDescent="0.35">
      <c r="A311">
        <v>5136597</v>
      </c>
      <c r="B311" s="5">
        <v>811.98</v>
      </c>
      <c r="C311" t="s">
        <v>112</v>
      </c>
      <c r="D311" t="s">
        <v>4</v>
      </c>
      <c r="E311" t="s">
        <v>5</v>
      </c>
      <c r="F311" s="1">
        <f>VLOOKUP(A311,'[7]Payments over £250'!A:F,6,FALSE)</f>
        <v>45714</v>
      </c>
    </row>
    <row r="312" spans="1:6" x14ac:dyDescent="0.35">
      <c r="A312">
        <v>5135780</v>
      </c>
      <c r="B312" s="5">
        <v>798.58</v>
      </c>
      <c r="C312" t="s">
        <v>30</v>
      </c>
      <c r="D312" t="s">
        <v>178</v>
      </c>
      <c r="E312" t="s">
        <v>31</v>
      </c>
      <c r="F312" s="1">
        <f>VLOOKUP(A312,'[7]Payments over £250'!A:F,6,FALSE)</f>
        <v>45693</v>
      </c>
    </row>
    <row r="313" spans="1:6" x14ac:dyDescent="0.35">
      <c r="A313">
        <v>5135780</v>
      </c>
      <c r="B313" s="5">
        <v>9.1199999999999992</v>
      </c>
      <c r="C313" t="s">
        <v>30</v>
      </c>
      <c r="D313" t="s">
        <v>178</v>
      </c>
      <c r="E313" t="s">
        <v>31</v>
      </c>
      <c r="F313" s="1">
        <f>VLOOKUP(A313,'[7]Payments over £250'!A:F,6,FALSE)</f>
        <v>45693</v>
      </c>
    </row>
    <row r="314" spans="1:6" x14ac:dyDescent="0.35">
      <c r="A314">
        <v>5136070</v>
      </c>
      <c r="B314" s="5">
        <v>686.09</v>
      </c>
      <c r="C314" t="s">
        <v>30</v>
      </c>
      <c r="D314" t="s">
        <v>178</v>
      </c>
      <c r="E314" t="s">
        <v>31</v>
      </c>
      <c r="F314" s="1">
        <f>VLOOKUP(A314,'[7]Payments over £250'!A:F,6,FALSE)</f>
        <v>45700</v>
      </c>
    </row>
    <row r="315" spans="1:6" x14ac:dyDescent="0.35">
      <c r="A315">
        <v>5136070</v>
      </c>
      <c r="B315" s="5">
        <v>52.72</v>
      </c>
      <c r="C315" t="s">
        <v>30</v>
      </c>
      <c r="D315" t="s">
        <v>178</v>
      </c>
      <c r="E315" t="s">
        <v>31</v>
      </c>
      <c r="F315" s="1">
        <f>VLOOKUP(A315,'[7]Payments over £250'!A:F,6,FALSE)</f>
        <v>45700</v>
      </c>
    </row>
    <row r="316" spans="1:6" x14ac:dyDescent="0.35">
      <c r="A316">
        <v>5136110</v>
      </c>
      <c r="B316" s="5">
        <v>6639.37</v>
      </c>
      <c r="C316" t="s">
        <v>177</v>
      </c>
      <c r="D316" t="s">
        <v>178</v>
      </c>
      <c r="E316" t="s">
        <v>31</v>
      </c>
      <c r="F316" s="1">
        <f>VLOOKUP(A316,'[7]Payments over £250'!A:F,6,FALSE)</f>
        <v>45700</v>
      </c>
    </row>
    <row r="317" spans="1:6" x14ac:dyDescent="0.35">
      <c r="A317">
        <v>5136338</v>
      </c>
      <c r="B317" s="5">
        <v>555.91999999999996</v>
      </c>
      <c r="C317" t="s">
        <v>30</v>
      </c>
      <c r="D317" t="s">
        <v>178</v>
      </c>
      <c r="E317" t="s">
        <v>31</v>
      </c>
      <c r="F317" s="1">
        <f>VLOOKUP(A317,'[7]Payments over £250'!A:F,6,FALSE)</f>
        <v>45707</v>
      </c>
    </row>
    <row r="318" spans="1:6" x14ac:dyDescent="0.35">
      <c r="A318">
        <v>5136338</v>
      </c>
      <c r="B318" s="5">
        <v>17.54</v>
      </c>
      <c r="C318" t="s">
        <v>30</v>
      </c>
      <c r="D318" t="s">
        <v>178</v>
      </c>
      <c r="E318" t="s">
        <v>31</v>
      </c>
      <c r="F318" s="1">
        <f>VLOOKUP(A318,'[7]Payments over £250'!A:F,6,FALSE)</f>
        <v>45707</v>
      </c>
    </row>
    <row r="319" spans="1:6" x14ac:dyDescent="0.35">
      <c r="A319">
        <v>5136546</v>
      </c>
      <c r="B319" s="5">
        <v>1250.56</v>
      </c>
      <c r="C319" t="s">
        <v>30</v>
      </c>
      <c r="D319" t="s">
        <v>178</v>
      </c>
      <c r="E319" t="s">
        <v>31</v>
      </c>
      <c r="F319" s="1">
        <f>VLOOKUP(A319,'[7]Payments over £250'!A:F,6,FALSE)</f>
        <v>45714</v>
      </c>
    </row>
    <row r="320" spans="1:6" x14ac:dyDescent="0.35">
      <c r="A320">
        <v>5136546</v>
      </c>
      <c r="B320" s="5">
        <v>8.43</v>
      </c>
      <c r="C320" t="s">
        <v>30</v>
      </c>
      <c r="D320" t="s">
        <v>178</v>
      </c>
      <c r="E320" t="s">
        <v>31</v>
      </c>
      <c r="F320" s="1">
        <f>VLOOKUP(A320,'[7]Payments over £250'!A:F,6,FALSE)</f>
        <v>45714</v>
      </c>
    </row>
    <row r="321" spans="1:6" x14ac:dyDescent="0.35">
      <c r="A321">
        <v>5136330</v>
      </c>
      <c r="B321" s="5">
        <v>6114.34</v>
      </c>
      <c r="C321" t="s">
        <v>184</v>
      </c>
      <c r="D321" t="s">
        <v>63</v>
      </c>
      <c r="E321" t="s">
        <v>19</v>
      </c>
      <c r="F321" s="1">
        <f>VLOOKUP(A321,'[7]Payments over £250'!A:F,6,FALSE)</f>
        <v>45707</v>
      </c>
    </row>
    <row r="322" spans="1:6" x14ac:dyDescent="0.35">
      <c r="A322">
        <v>5134117</v>
      </c>
      <c r="B322" s="5">
        <v>7952.96</v>
      </c>
      <c r="C322" t="s">
        <v>17</v>
      </c>
      <c r="D322" t="s">
        <v>18</v>
      </c>
      <c r="E322" t="s">
        <v>19</v>
      </c>
      <c r="F322" s="1">
        <f>VLOOKUP(A322,'[7]Payments over £250'!A:F,6,FALSE)</f>
        <v>45707</v>
      </c>
    </row>
    <row r="323" spans="1:6" x14ac:dyDescent="0.35">
      <c r="A323">
        <v>5134297</v>
      </c>
      <c r="B323" s="5">
        <v>285.58</v>
      </c>
      <c r="C323" t="s">
        <v>17</v>
      </c>
      <c r="D323" t="s">
        <v>18</v>
      </c>
      <c r="E323" t="s">
        <v>19</v>
      </c>
      <c r="F323" s="1">
        <f>VLOOKUP(A323,'[7]Payments over £250'!A:F,6,FALSE)</f>
        <v>45700</v>
      </c>
    </row>
    <row r="324" spans="1:6" x14ac:dyDescent="0.35">
      <c r="A324">
        <v>5135905</v>
      </c>
      <c r="B324" s="5">
        <v>18310</v>
      </c>
      <c r="C324" t="s">
        <v>799</v>
      </c>
      <c r="D324" t="s">
        <v>8</v>
      </c>
      <c r="E324" t="s">
        <v>107</v>
      </c>
      <c r="F324" s="1">
        <f>VLOOKUP(A324,'[7]Payments over £250'!A:F,6,FALSE)</f>
        <v>45693</v>
      </c>
    </row>
    <row r="325" spans="1:6" x14ac:dyDescent="0.35">
      <c r="A325">
        <v>5136394</v>
      </c>
      <c r="B325" s="5">
        <v>5749.9</v>
      </c>
      <c r="C325" t="s">
        <v>431</v>
      </c>
      <c r="D325" t="s">
        <v>8</v>
      </c>
      <c r="E325" t="s">
        <v>107</v>
      </c>
      <c r="F325" s="1">
        <f>VLOOKUP(A325,'[7]Payments over £250'!A:F,6,FALSE)</f>
        <v>45707</v>
      </c>
    </row>
    <row r="326" spans="1:6" x14ac:dyDescent="0.35">
      <c r="A326">
        <v>5136394</v>
      </c>
      <c r="B326" s="5">
        <v>11499.87</v>
      </c>
      <c r="C326" t="s">
        <v>431</v>
      </c>
      <c r="D326" t="s">
        <v>8</v>
      </c>
      <c r="E326" t="s">
        <v>59</v>
      </c>
      <c r="F326" s="1">
        <f>VLOOKUP(A326,'[7]Payments over £250'!A:F,6,FALSE)</f>
        <v>45707</v>
      </c>
    </row>
    <row r="327" spans="1:6" x14ac:dyDescent="0.35">
      <c r="A327">
        <v>5136394</v>
      </c>
      <c r="B327" s="5">
        <v>2299.96</v>
      </c>
      <c r="C327" t="s">
        <v>431</v>
      </c>
      <c r="D327" t="s">
        <v>8</v>
      </c>
      <c r="E327" t="s">
        <v>397</v>
      </c>
      <c r="F327" s="1">
        <f>VLOOKUP(A327,'[7]Payments over £250'!A:F,6,FALSE)</f>
        <v>45707</v>
      </c>
    </row>
    <row r="328" spans="1:6" x14ac:dyDescent="0.35">
      <c r="A328">
        <v>5136394</v>
      </c>
      <c r="B328" s="5">
        <v>3449.94</v>
      </c>
      <c r="C328" t="s">
        <v>431</v>
      </c>
      <c r="D328" t="s">
        <v>8</v>
      </c>
      <c r="E328" t="s">
        <v>48</v>
      </c>
      <c r="F328" s="1">
        <f>VLOOKUP(A328,'[7]Payments over £250'!A:F,6,FALSE)</f>
        <v>45707</v>
      </c>
    </row>
    <row r="329" spans="1:6" x14ac:dyDescent="0.35">
      <c r="A329">
        <v>5136025</v>
      </c>
      <c r="B329" s="5">
        <v>38687.5</v>
      </c>
      <c r="C329" t="s">
        <v>774</v>
      </c>
      <c r="D329" t="s">
        <v>8</v>
      </c>
      <c r="E329" t="s">
        <v>800</v>
      </c>
      <c r="F329" s="1">
        <f>VLOOKUP(A329,'[7]Payments over £250'!A:F,6,FALSE)</f>
        <v>45700</v>
      </c>
    </row>
    <row r="330" spans="1:6" x14ac:dyDescent="0.35">
      <c r="A330">
        <v>5135904</v>
      </c>
      <c r="B330" s="5">
        <v>1846.53</v>
      </c>
      <c r="C330" t="s">
        <v>844</v>
      </c>
      <c r="D330" t="s">
        <v>8</v>
      </c>
      <c r="E330" t="s">
        <v>167</v>
      </c>
      <c r="F330" s="1">
        <f>VLOOKUP(A330,'[7]Payments over £250'!A:F,6,FALSE)</f>
        <v>45693</v>
      </c>
    </row>
    <row r="331" spans="1:6" x14ac:dyDescent="0.35">
      <c r="A331">
        <v>5136510</v>
      </c>
      <c r="B331" s="5">
        <v>5000</v>
      </c>
      <c r="C331" t="s">
        <v>7</v>
      </c>
      <c r="D331" t="s">
        <v>8</v>
      </c>
      <c r="E331" t="s">
        <v>9</v>
      </c>
      <c r="F331" s="1">
        <f>VLOOKUP(A331,'[7]Payments over £250'!A:F,6,FALSE)</f>
        <v>45714</v>
      </c>
    </row>
    <row r="332" spans="1:6" x14ac:dyDescent="0.35">
      <c r="A332">
        <v>5135558</v>
      </c>
      <c r="B332" s="5">
        <v>32705.3</v>
      </c>
      <c r="C332" t="s">
        <v>552</v>
      </c>
      <c r="D332" t="s">
        <v>8</v>
      </c>
      <c r="E332" t="s">
        <v>19</v>
      </c>
      <c r="F332" s="1">
        <f>VLOOKUP(A332,'[7]Payments over £250'!A:F,6,FALSE)</f>
        <v>45693</v>
      </c>
    </row>
    <row r="333" spans="1:6" x14ac:dyDescent="0.35">
      <c r="A333">
        <v>5135909</v>
      </c>
      <c r="B333" s="5">
        <v>595</v>
      </c>
      <c r="C333" t="s">
        <v>180</v>
      </c>
      <c r="D333" t="s">
        <v>8</v>
      </c>
      <c r="E333" t="s">
        <v>19</v>
      </c>
      <c r="F333" s="1">
        <f>VLOOKUP(A333,'[7]Payments over £250'!A:F,6,FALSE)</f>
        <v>45700</v>
      </c>
    </row>
    <row r="334" spans="1:6" x14ac:dyDescent="0.35">
      <c r="A334">
        <v>5134758</v>
      </c>
      <c r="B334" s="5">
        <v>46365</v>
      </c>
      <c r="C334" t="s">
        <v>845</v>
      </c>
      <c r="D334" t="s">
        <v>8</v>
      </c>
      <c r="E334" t="s">
        <v>31</v>
      </c>
      <c r="F334" s="1">
        <f>VLOOKUP(A334,'[7]Payments over £250'!A:F,6,FALSE)</f>
        <v>45693</v>
      </c>
    </row>
    <row r="335" spans="1:6" x14ac:dyDescent="0.35">
      <c r="A335">
        <v>5136089</v>
      </c>
      <c r="B335" s="5">
        <v>3937.5</v>
      </c>
      <c r="C335" t="s">
        <v>370</v>
      </c>
      <c r="D335" t="s">
        <v>8</v>
      </c>
      <c r="E335" t="s">
        <v>31</v>
      </c>
      <c r="F335" s="1">
        <f>VLOOKUP(A335,'[7]Payments over £250'!A:F,6,FALSE)</f>
        <v>45700</v>
      </c>
    </row>
    <row r="336" spans="1:6" x14ac:dyDescent="0.35">
      <c r="A336">
        <v>5135912</v>
      </c>
      <c r="B336" s="5">
        <v>1680</v>
      </c>
      <c r="C336" t="s">
        <v>84</v>
      </c>
      <c r="D336" t="s">
        <v>164</v>
      </c>
      <c r="E336" t="s">
        <v>19</v>
      </c>
      <c r="F336" s="1">
        <f>VLOOKUP(A336,'[7]Payments over £250'!A:F,6,FALSE)</f>
        <v>45700</v>
      </c>
    </row>
    <row r="337" spans="1:6" x14ac:dyDescent="0.35">
      <c r="A337">
        <v>5136035</v>
      </c>
      <c r="B337" s="5">
        <v>400</v>
      </c>
      <c r="C337" t="s">
        <v>610</v>
      </c>
      <c r="D337" t="s">
        <v>164</v>
      </c>
      <c r="E337" t="s">
        <v>22</v>
      </c>
      <c r="F337" s="1">
        <f>VLOOKUP(A337,'[7]Payments over £250'!A:F,6,FALSE)</f>
        <v>45700</v>
      </c>
    </row>
    <row r="338" spans="1:6" x14ac:dyDescent="0.35">
      <c r="A338">
        <v>5136518</v>
      </c>
      <c r="B338" s="5">
        <v>445</v>
      </c>
      <c r="C338" t="s">
        <v>846</v>
      </c>
      <c r="D338" t="s">
        <v>98</v>
      </c>
      <c r="E338" t="s">
        <v>25</v>
      </c>
      <c r="F338" s="1">
        <f>VLOOKUP(A338,'[7]Payments over £250'!A:F,6,FALSE)</f>
        <v>45714</v>
      </c>
    </row>
    <row r="339" spans="1:6" x14ac:dyDescent="0.35">
      <c r="A339">
        <v>5135111</v>
      </c>
      <c r="B339" s="5">
        <v>311</v>
      </c>
      <c r="C339" t="s">
        <v>140</v>
      </c>
      <c r="D339" t="s">
        <v>98</v>
      </c>
      <c r="E339" t="s">
        <v>86</v>
      </c>
      <c r="F339" s="1">
        <f>VLOOKUP(A339,'[7]Payments over £250'!A:F,6,FALSE)</f>
        <v>45692</v>
      </c>
    </row>
    <row r="340" spans="1:6" x14ac:dyDescent="0.35">
      <c r="A340">
        <v>5136363</v>
      </c>
      <c r="B340" s="5">
        <v>562.5</v>
      </c>
      <c r="C340" t="s">
        <v>847</v>
      </c>
      <c r="D340" t="s">
        <v>15</v>
      </c>
      <c r="E340" t="s">
        <v>382</v>
      </c>
      <c r="F340" s="1">
        <f>VLOOKUP(A340,'[7]Payments over £250'!A:F,6,FALSE)</f>
        <v>45707</v>
      </c>
    </row>
    <row r="341" spans="1:6" x14ac:dyDescent="0.35">
      <c r="A341">
        <v>5136364</v>
      </c>
      <c r="B341" s="5">
        <v>616.5</v>
      </c>
      <c r="C341" t="s">
        <v>847</v>
      </c>
      <c r="D341" t="s">
        <v>15</v>
      </c>
      <c r="E341" t="s">
        <v>382</v>
      </c>
      <c r="F341" s="1">
        <f>VLOOKUP(A341,'[7]Payments over £250'!A:F,6,FALSE)</f>
        <v>45707</v>
      </c>
    </row>
    <row r="342" spans="1:6" x14ac:dyDescent="0.35">
      <c r="A342">
        <v>5136177</v>
      </c>
      <c r="B342" s="5">
        <v>254.83</v>
      </c>
      <c r="C342" t="s">
        <v>848</v>
      </c>
      <c r="D342" t="s">
        <v>15</v>
      </c>
      <c r="E342" t="s">
        <v>52</v>
      </c>
      <c r="F342" s="1">
        <f>VLOOKUP(A342,'[7]Payments over £250'!A:F,6,FALSE)</f>
        <v>45700</v>
      </c>
    </row>
    <row r="343" spans="1:6" x14ac:dyDescent="0.35">
      <c r="A343">
        <v>5136177</v>
      </c>
      <c r="B343" s="5">
        <v>38.97</v>
      </c>
      <c r="C343" t="s">
        <v>848</v>
      </c>
      <c r="D343" t="s">
        <v>15</v>
      </c>
      <c r="E343" t="s">
        <v>52</v>
      </c>
      <c r="F343" s="1">
        <f>VLOOKUP(A343,'[7]Payments over £250'!A:F,6,FALSE)</f>
        <v>45700</v>
      </c>
    </row>
    <row r="344" spans="1:6" x14ac:dyDescent="0.35">
      <c r="A344">
        <v>5136058</v>
      </c>
      <c r="B344" s="5">
        <v>315.39999999999998</v>
      </c>
      <c r="C344" t="s">
        <v>849</v>
      </c>
      <c r="D344" t="s">
        <v>15</v>
      </c>
      <c r="E344" t="s">
        <v>40</v>
      </c>
      <c r="F344" s="1">
        <f>VLOOKUP(A344,'[7]Payments over £250'!A:F,6,FALSE)</f>
        <v>45700</v>
      </c>
    </row>
    <row r="345" spans="1:6" x14ac:dyDescent="0.35">
      <c r="A345">
        <v>5136058</v>
      </c>
      <c r="B345" s="5">
        <v>354.8</v>
      </c>
      <c r="C345" t="s">
        <v>849</v>
      </c>
      <c r="D345" t="s">
        <v>15</v>
      </c>
      <c r="E345" t="s">
        <v>40</v>
      </c>
      <c r="F345" s="1">
        <f>VLOOKUP(A345,'[7]Payments over £250'!A:F,6,FALSE)</f>
        <v>45700</v>
      </c>
    </row>
    <row r="346" spans="1:6" x14ac:dyDescent="0.35">
      <c r="A346">
        <v>5135943</v>
      </c>
      <c r="B346" s="5">
        <v>80</v>
      </c>
      <c r="C346" t="s">
        <v>850</v>
      </c>
      <c r="D346" t="s">
        <v>15</v>
      </c>
      <c r="E346" t="s">
        <v>56</v>
      </c>
      <c r="F346" s="1">
        <f>VLOOKUP(A346,'[7]Payments over £250'!A:F,6,FALSE)</f>
        <v>45693</v>
      </c>
    </row>
    <row r="347" spans="1:6" x14ac:dyDescent="0.35">
      <c r="A347">
        <v>5135943</v>
      </c>
      <c r="B347" s="5">
        <v>375</v>
      </c>
      <c r="C347" t="s">
        <v>850</v>
      </c>
      <c r="D347" t="s">
        <v>15</v>
      </c>
      <c r="E347" t="s">
        <v>56</v>
      </c>
      <c r="F347" s="1">
        <f>VLOOKUP(A347,'[7]Payments over £250'!A:F,6,FALSE)</f>
        <v>45693</v>
      </c>
    </row>
    <row r="348" spans="1:6" x14ac:dyDescent="0.35">
      <c r="A348">
        <v>5135754</v>
      </c>
      <c r="B348" s="5">
        <v>1974</v>
      </c>
      <c r="C348" t="s">
        <v>851</v>
      </c>
      <c r="D348" t="s">
        <v>15</v>
      </c>
      <c r="E348" t="s">
        <v>37</v>
      </c>
      <c r="F348" s="1">
        <f>VLOOKUP(A348,'[7]Payments over £250'!A:F,6,FALSE)</f>
        <v>45693</v>
      </c>
    </row>
    <row r="349" spans="1:6" x14ac:dyDescent="0.35">
      <c r="A349">
        <v>5135532</v>
      </c>
      <c r="B349" s="5">
        <v>640.22</v>
      </c>
      <c r="C349" t="s">
        <v>28</v>
      </c>
      <c r="D349" t="s">
        <v>15</v>
      </c>
      <c r="E349" t="s">
        <v>37</v>
      </c>
      <c r="F349" s="1">
        <f>VLOOKUP(A349,'[7]Payments over £250'!A:F,6,FALSE)</f>
        <v>45700</v>
      </c>
    </row>
    <row r="350" spans="1:6" x14ac:dyDescent="0.35">
      <c r="A350">
        <v>5136030</v>
      </c>
      <c r="B350" s="5">
        <v>367.81</v>
      </c>
      <c r="C350" t="s">
        <v>117</v>
      </c>
      <c r="D350" t="s">
        <v>15</v>
      </c>
      <c r="E350" t="s">
        <v>37</v>
      </c>
      <c r="F350" s="1">
        <f>VLOOKUP(A350,'[7]Payments over £250'!A:F,6,FALSE)</f>
        <v>45714</v>
      </c>
    </row>
    <row r="351" spans="1:6" x14ac:dyDescent="0.35">
      <c r="A351">
        <v>5136069</v>
      </c>
      <c r="B351" s="5">
        <v>684.36</v>
      </c>
      <c r="C351" t="s">
        <v>117</v>
      </c>
      <c r="D351" t="s">
        <v>15</v>
      </c>
      <c r="E351" t="s">
        <v>37</v>
      </c>
      <c r="F351" s="1">
        <f>VLOOKUP(A351,'[7]Payments over £250'!A:F,6,FALSE)</f>
        <v>45714</v>
      </c>
    </row>
    <row r="352" spans="1:6" x14ac:dyDescent="0.35">
      <c r="A352">
        <v>5136354</v>
      </c>
      <c r="B352" s="5">
        <v>250.83</v>
      </c>
      <c r="C352" t="s">
        <v>333</v>
      </c>
      <c r="D352" t="s">
        <v>15</v>
      </c>
      <c r="E352" t="s">
        <v>48</v>
      </c>
      <c r="F352" s="1">
        <f>VLOOKUP(A352,'[7]Payments over £250'!A:F,6,FALSE)</f>
        <v>45707</v>
      </c>
    </row>
    <row r="353" spans="1:6" x14ac:dyDescent="0.35">
      <c r="A353">
        <v>5135927</v>
      </c>
      <c r="B353" s="5">
        <v>2204.79</v>
      </c>
      <c r="C353" t="s">
        <v>586</v>
      </c>
      <c r="D353" t="s">
        <v>15</v>
      </c>
      <c r="E353" t="s">
        <v>186</v>
      </c>
      <c r="F353" s="1">
        <f>VLOOKUP(A353,'[7]Payments over £250'!A:F,6,FALSE)</f>
        <v>45693</v>
      </c>
    </row>
    <row r="354" spans="1:6" x14ac:dyDescent="0.35">
      <c r="A354">
        <v>5136166</v>
      </c>
      <c r="B354" s="5">
        <v>275.49</v>
      </c>
      <c r="C354" t="s">
        <v>586</v>
      </c>
      <c r="D354" t="s">
        <v>15</v>
      </c>
      <c r="E354" t="s">
        <v>186</v>
      </c>
      <c r="F354" s="1">
        <f>VLOOKUP(A354,'[7]Payments over £250'!A:F,6,FALSE)</f>
        <v>45700</v>
      </c>
    </row>
    <row r="355" spans="1:6" x14ac:dyDescent="0.35">
      <c r="A355">
        <v>5136001</v>
      </c>
      <c r="B355" s="5">
        <v>1614.97</v>
      </c>
      <c r="C355" t="s">
        <v>74</v>
      </c>
      <c r="D355" t="s">
        <v>15</v>
      </c>
      <c r="E355" t="s">
        <v>5</v>
      </c>
      <c r="F355" s="1">
        <f>VLOOKUP(A355,'[7]Payments over £250'!A:F,6,FALSE)</f>
        <v>45693</v>
      </c>
    </row>
    <row r="356" spans="1:6" x14ac:dyDescent="0.35">
      <c r="A356">
        <v>5136119</v>
      </c>
      <c r="B356" s="5">
        <v>1608.32</v>
      </c>
      <c r="C356" t="s">
        <v>333</v>
      </c>
      <c r="D356" t="s">
        <v>15</v>
      </c>
      <c r="E356" t="s">
        <v>5</v>
      </c>
      <c r="F356" s="1">
        <f>VLOOKUP(A356,'[7]Payments over £250'!A:F,6,FALSE)</f>
        <v>45700</v>
      </c>
    </row>
    <row r="357" spans="1:6" x14ac:dyDescent="0.35">
      <c r="A357">
        <v>5136256</v>
      </c>
      <c r="B357" s="5">
        <v>286.66000000000003</v>
      </c>
      <c r="C357" t="s">
        <v>333</v>
      </c>
      <c r="D357" t="s">
        <v>15</v>
      </c>
      <c r="E357" t="s">
        <v>5</v>
      </c>
      <c r="F357" s="1">
        <f>VLOOKUP(A357,'[7]Payments over £250'!A:F,6,FALSE)</f>
        <v>45700</v>
      </c>
    </row>
    <row r="358" spans="1:6" x14ac:dyDescent="0.35">
      <c r="A358">
        <v>5135734</v>
      </c>
      <c r="B358" s="5">
        <v>268.8</v>
      </c>
      <c r="C358" t="s">
        <v>182</v>
      </c>
      <c r="D358" t="s">
        <v>38</v>
      </c>
      <c r="E358" t="s">
        <v>144</v>
      </c>
      <c r="F358" s="1">
        <f>VLOOKUP(A358,'[7]Payments over £250'!A:F,6,FALSE)</f>
        <v>45693</v>
      </c>
    </row>
    <row r="359" spans="1:6" x14ac:dyDescent="0.35">
      <c r="A359">
        <v>5135947</v>
      </c>
      <c r="B359" s="5">
        <v>294.39999999999998</v>
      </c>
      <c r="C359" t="s">
        <v>182</v>
      </c>
      <c r="D359" t="s">
        <v>38</v>
      </c>
      <c r="E359" t="s">
        <v>144</v>
      </c>
      <c r="F359" s="1">
        <f>VLOOKUP(A359,'[7]Payments over £250'!A:F,6,FALSE)</f>
        <v>45700</v>
      </c>
    </row>
    <row r="360" spans="1:6" x14ac:dyDescent="0.35">
      <c r="A360">
        <v>5136057</v>
      </c>
      <c r="B360" s="5">
        <v>281.60000000000002</v>
      </c>
      <c r="C360" t="s">
        <v>182</v>
      </c>
      <c r="D360" t="s">
        <v>38</v>
      </c>
      <c r="E360" t="s">
        <v>144</v>
      </c>
      <c r="F360" s="1">
        <f>VLOOKUP(A360,'[7]Payments over £250'!A:F,6,FALSE)</f>
        <v>45700</v>
      </c>
    </row>
    <row r="361" spans="1:6" x14ac:dyDescent="0.35">
      <c r="A361">
        <v>5136032</v>
      </c>
      <c r="B361" s="5">
        <v>330</v>
      </c>
      <c r="C361" t="s">
        <v>78</v>
      </c>
      <c r="D361" t="s">
        <v>38</v>
      </c>
      <c r="E361" t="s">
        <v>67</v>
      </c>
      <c r="F361" s="1">
        <f>VLOOKUP(A361,'[7]Payments over £250'!A:F,6,FALSE)</f>
        <v>45693</v>
      </c>
    </row>
    <row r="362" spans="1:6" x14ac:dyDescent="0.35">
      <c r="A362">
        <v>5136133</v>
      </c>
      <c r="B362" s="5">
        <v>60492.02</v>
      </c>
      <c r="C362" t="s">
        <v>14</v>
      </c>
      <c r="D362" t="s">
        <v>399</v>
      </c>
      <c r="E362" t="s">
        <v>400</v>
      </c>
      <c r="F362" s="1">
        <f>VLOOKUP(A362,'[7]Payments over £250'!A:F,6,FALSE)</f>
        <v>45700</v>
      </c>
    </row>
    <row r="363" spans="1:6" x14ac:dyDescent="0.35">
      <c r="A363">
        <v>5136134</v>
      </c>
      <c r="B363" s="5">
        <v>63160.91</v>
      </c>
      <c r="C363" t="s">
        <v>14</v>
      </c>
      <c r="D363" t="s">
        <v>399</v>
      </c>
      <c r="E363" t="s">
        <v>400</v>
      </c>
      <c r="F363" s="1">
        <f>VLOOKUP(A363,'[7]Payments over £250'!A:F,6,FALSE)</f>
        <v>45700</v>
      </c>
    </row>
    <row r="364" spans="1:6" x14ac:dyDescent="0.35">
      <c r="A364">
        <v>5136034</v>
      </c>
      <c r="B364" s="5">
        <v>5622.68</v>
      </c>
      <c r="C364" t="s">
        <v>71</v>
      </c>
      <c r="D364" t="s">
        <v>72</v>
      </c>
      <c r="E364" t="s">
        <v>67</v>
      </c>
      <c r="F364" s="1">
        <f>VLOOKUP(A364,'[7]Payments over £250'!A:F,6,FALSE)</f>
        <v>45693</v>
      </c>
    </row>
    <row r="365" spans="1:6" x14ac:dyDescent="0.35">
      <c r="A365">
        <v>5136286</v>
      </c>
      <c r="B365" s="5">
        <v>6715.98</v>
      </c>
      <c r="C365" t="s">
        <v>71</v>
      </c>
      <c r="D365" t="s">
        <v>72</v>
      </c>
      <c r="E365" t="s">
        <v>67</v>
      </c>
      <c r="F365" s="1">
        <f>VLOOKUP(A365,'[7]Payments over £250'!A:F,6,FALSE)</f>
        <v>45700</v>
      </c>
    </row>
    <row r="366" spans="1:6" x14ac:dyDescent="0.35">
      <c r="A366">
        <v>5136629</v>
      </c>
      <c r="B366" s="5">
        <v>5193.17</v>
      </c>
      <c r="C366" t="s">
        <v>71</v>
      </c>
      <c r="D366" t="s">
        <v>72</v>
      </c>
      <c r="E366" t="s">
        <v>67</v>
      </c>
      <c r="F366" s="1">
        <f>VLOOKUP(A366,'[7]Payments over £250'!A:F,6,FALSE)</f>
        <v>45714</v>
      </c>
    </row>
    <row r="367" spans="1:6" x14ac:dyDescent="0.35">
      <c r="A367">
        <v>5135757</v>
      </c>
      <c r="B367" s="5">
        <v>30378.36</v>
      </c>
      <c r="C367" t="s">
        <v>598</v>
      </c>
      <c r="D367" t="s">
        <v>401</v>
      </c>
      <c r="E367" t="s">
        <v>190</v>
      </c>
      <c r="F367" s="1">
        <f>VLOOKUP(A367,'[7]Payments over £250'!A:F,6,FALSE)</f>
        <v>45700</v>
      </c>
    </row>
    <row r="368" spans="1:6" x14ac:dyDescent="0.35">
      <c r="A368">
        <v>5135757</v>
      </c>
      <c r="B368" s="5">
        <v>11419.73</v>
      </c>
      <c r="C368" t="s">
        <v>598</v>
      </c>
      <c r="D368" t="s">
        <v>401</v>
      </c>
      <c r="E368" t="s">
        <v>190</v>
      </c>
      <c r="F368" s="1">
        <f>VLOOKUP(A368,'[7]Payments over £250'!A:F,6,FALSE)</f>
        <v>45700</v>
      </c>
    </row>
    <row r="369" spans="1:6" x14ac:dyDescent="0.35">
      <c r="A369">
        <v>5136225</v>
      </c>
      <c r="B369" s="5">
        <v>254.86</v>
      </c>
      <c r="C369" t="s">
        <v>333</v>
      </c>
      <c r="D369" t="s">
        <v>26</v>
      </c>
      <c r="E369" t="s">
        <v>26</v>
      </c>
      <c r="F369" s="1">
        <f>VLOOKUP(A369,'[7]Payments over £250'!A:F,6,FALSE)</f>
        <v>45700</v>
      </c>
    </row>
    <row r="370" spans="1:6" x14ac:dyDescent="0.35">
      <c r="A370">
        <v>5136298</v>
      </c>
      <c r="B370" s="5">
        <v>420</v>
      </c>
      <c r="C370" t="s">
        <v>179</v>
      </c>
      <c r="D370" t="s">
        <v>26</v>
      </c>
      <c r="E370" t="s">
        <v>26</v>
      </c>
      <c r="F370" s="1">
        <f>VLOOKUP(A370,'[7]Payments over £250'!A:F,6,FALSE)</f>
        <v>45707</v>
      </c>
    </row>
    <row r="371" spans="1:6" x14ac:dyDescent="0.35">
      <c r="A371">
        <v>5136400</v>
      </c>
      <c r="B371" s="5">
        <v>454.35</v>
      </c>
      <c r="C371" t="s">
        <v>333</v>
      </c>
      <c r="D371" t="s">
        <v>26</v>
      </c>
      <c r="E371" t="s">
        <v>26</v>
      </c>
      <c r="F371" s="1">
        <f>VLOOKUP(A371,'[7]Payments over £250'!A:F,6,FALSE)</f>
        <v>45714</v>
      </c>
    </row>
    <row r="372" spans="1:6" x14ac:dyDescent="0.35">
      <c r="A372">
        <v>5136095</v>
      </c>
      <c r="B372" s="5">
        <v>699.7</v>
      </c>
      <c r="C372" t="s">
        <v>676</v>
      </c>
      <c r="D372" t="s">
        <v>91</v>
      </c>
      <c r="E372" t="s">
        <v>56</v>
      </c>
      <c r="F372" s="1">
        <f>VLOOKUP(A372,'[7]Payments over £250'!A:F,6,FALSE)</f>
        <v>45700</v>
      </c>
    </row>
    <row r="373" spans="1:6" x14ac:dyDescent="0.35">
      <c r="A373">
        <v>5136258</v>
      </c>
      <c r="B373" s="5">
        <v>319.08</v>
      </c>
      <c r="C373" t="s">
        <v>128</v>
      </c>
      <c r="D373" t="s">
        <v>91</v>
      </c>
      <c r="E373" t="s">
        <v>5</v>
      </c>
      <c r="F373" s="1">
        <f>VLOOKUP(A373,'[7]Payments over £250'!A:F,6,FALSE)</f>
        <v>45700</v>
      </c>
    </row>
    <row r="374" spans="1:6" x14ac:dyDescent="0.35">
      <c r="A374">
        <v>5136124</v>
      </c>
      <c r="B374" s="5">
        <v>8625.36</v>
      </c>
      <c r="C374" t="s">
        <v>367</v>
      </c>
      <c r="D374" t="s">
        <v>391</v>
      </c>
      <c r="E374" t="s">
        <v>382</v>
      </c>
      <c r="F374" s="1">
        <f>VLOOKUP(A374,'[7]Payments over £250'!A:F,6,FALSE)</f>
        <v>45700</v>
      </c>
    </row>
    <row r="375" spans="1:6" x14ac:dyDescent="0.35">
      <c r="A375">
        <v>5136530</v>
      </c>
      <c r="B375" s="5">
        <v>2453.09</v>
      </c>
      <c r="C375" t="s">
        <v>367</v>
      </c>
      <c r="D375" t="s">
        <v>391</v>
      </c>
      <c r="E375" t="s">
        <v>382</v>
      </c>
      <c r="F375" s="1">
        <f>VLOOKUP(A375,'[7]Payments over £250'!A:F,6,FALSE)</f>
        <v>45714</v>
      </c>
    </row>
    <row r="376" spans="1:6" x14ac:dyDescent="0.35">
      <c r="A376">
        <v>5136284</v>
      </c>
      <c r="B376" s="5">
        <v>2814</v>
      </c>
      <c r="C376" t="s">
        <v>346</v>
      </c>
      <c r="D376" t="s">
        <v>391</v>
      </c>
      <c r="E376" t="s">
        <v>67</v>
      </c>
      <c r="F376" s="1">
        <f>VLOOKUP(A376,'[7]Payments over £250'!A:F,6,FALSE)</f>
        <v>45707</v>
      </c>
    </row>
    <row r="377" spans="1:6" x14ac:dyDescent="0.35">
      <c r="A377">
        <v>5136707</v>
      </c>
      <c r="B377" s="5">
        <v>335</v>
      </c>
      <c r="C377" t="s">
        <v>583</v>
      </c>
      <c r="D377" t="s">
        <v>584</v>
      </c>
      <c r="E377" t="s">
        <v>5</v>
      </c>
      <c r="F377" s="1">
        <f>VLOOKUP(A377,'[7]Payments over £250'!A:F,6,FALSE)</f>
        <v>45716</v>
      </c>
    </row>
    <row r="378" spans="1:6" x14ac:dyDescent="0.35">
      <c r="A378">
        <v>5136806</v>
      </c>
      <c r="B378" s="5">
        <v>335</v>
      </c>
      <c r="C378" t="s">
        <v>583</v>
      </c>
      <c r="D378" t="s">
        <v>584</v>
      </c>
      <c r="E378" t="s">
        <v>5</v>
      </c>
      <c r="F378" s="1">
        <f>VLOOKUP(A378,'[7]Payments over £250'!A:F,6,FALSE)</f>
        <v>45716</v>
      </c>
    </row>
    <row r="379" spans="1:6" x14ac:dyDescent="0.35">
      <c r="A379">
        <v>5136806</v>
      </c>
      <c r="B379" s="5">
        <v>335</v>
      </c>
      <c r="C379" t="s">
        <v>583</v>
      </c>
      <c r="D379" t="s">
        <v>584</v>
      </c>
      <c r="E379" t="s">
        <v>5</v>
      </c>
      <c r="F379" s="1">
        <f>VLOOKUP(A379,'[7]Payments over £250'!A:F,6,FALSE)</f>
        <v>45716</v>
      </c>
    </row>
    <row r="380" spans="1:6" x14ac:dyDescent="0.35">
      <c r="A380">
        <v>5136806</v>
      </c>
      <c r="B380" s="5">
        <v>335</v>
      </c>
      <c r="C380" t="s">
        <v>583</v>
      </c>
      <c r="D380" t="s">
        <v>584</v>
      </c>
      <c r="E380" t="s">
        <v>5</v>
      </c>
      <c r="F380" s="1">
        <f>VLOOKUP(A380,'[7]Payments over £250'!A:F,6,FALSE)</f>
        <v>45716</v>
      </c>
    </row>
    <row r="381" spans="1:6" x14ac:dyDescent="0.35">
      <c r="A381">
        <v>5136806</v>
      </c>
      <c r="B381" s="5">
        <v>335</v>
      </c>
      <c r="C381" t="s">
        <v>583</v>
      </c>
      <c r="D381" t="s">
        <v>584</v>
      </c>
      <c r="E381" t="s">
        <v>5</v>
      </c>
      <c r="F381" s="1">
        <f>VLOOKUP(A381,'[7]Payments over £250'!A:F,6,FALSE)</f>
        <v>45716</v>
      </c>
    </row>
    <row r="382" spans="1:6" x14ac:dyDescent="0.35">
      <c r="A382">
        <v>5136806</v>
      </c>
      <c r="B382" s="5">
        <v>14.43</v>
      </c>
      <c r="C382" t="s">
        <v>583</v>
      </c>
      <c r="D382" t="s">
        <v>584</v>
      </c>
      <c r="E382" t="s">
        <v>5</v>
      </c>
      <c r="F382" s="1">
        <f>VLOOKUP(A382,'[7]Payments over £250'!A:F,6,FALSE)</f>
        <v>45716</v>
      </c>
    </row>
    <row r="383" spans="1:6" x14ac:dyDescent="0.35">
      <c r="A383">
        <v>5135765</v>
      </c>
      <c r="B383" s="5">
        <v>583.20000000000005</v>
      </c>
      <c r="C383" t="s">
        <v>74</v>
      </c>
      <c r="D383" t="s">
        <v>97</v>
      </c>
      <c r="E383" t="s">
        <v>5</v>
      </c>
      <c r="F383" s="1">
        <f>VLOOKUP(A383,'[7]Payments over £250'!A:F,6,FALSE)</f>
        <v>45700</v>
      </c>
    </row>
    <row r="384" spans="1:6" x14ac:dyDescent="0.35">
      <c r="A384">
        <v>5135770</v>
      </c>
      <c r="B384" s="5">
        <v>251.09</v>
      </c>
      <c r="C384" t="s">
        <v>74</v>
      </c>
      <c r="D384" t="s">
        <v>97</v>
      </c>
      <c r="E384" t="s">
        <v>5</v>
      </c>
      <c r="F384" s="1">
        <f>VLOOKUP(A384,'[7]Payments over £250'!A:F,6,FALSE)</f>
        <v>45700</v>
      </c>
    </row>
    <row r="385" spans="1:6" x14ac:dyDescent="0.35">
      <c r="A385">
        <v>5135998</v>
      </c>
      <c r="B385" s="5">
        <v>721.1</v>
      </c>
      <c r="C385" t="s">
        <v>74</v>
      </c>
      <c r="D385" t="s">
        <v>97</v>
      </c>
      <c r="E385" t="s">
        <v>5</v>
      </c>
      <c r="F385" s="1">
        <f>VLOOKUP(A385,'[7]Payments over £250'!A:F,6,FALSE)</f>
        <v>45693</v>
      </c>
    </row>
    <row r="386" spans="1:6" x14ac:dyDescent="0.35">
      <c r="A386">
        <v>5135999</v>
      </c>
      <c r="B386" s="5">
        <v>677.32</v>
      </c>
      <c r="C386" t="s">
        <v>74</v>
      </c>
      <c r="D386" t="s">
        <v>97</v>
      </c>
      <c r="E386" t="s">
        <v>5</v>
      </c>
      <c r="F386" s="1">
        <f>VLOOKUP(A386,'[7]Payments over £250'!A:F,6,FALSE)</f>
        <v>45693</v>
      </c>
    </row>
    <row r="387" spans="1:6" x14ac:dyDescent="0.35">
      <c r="A387">
        <v>5136517</v>
      </c>
      <c r="B387" s="5">
        <v>16720</v>
      </c>
      <c r="C387" t="s">
        <v>14</v>
      </c>
      <c r="D387" t="s">
        <v>51</v>
      </c>
      <c r="E387" t="s">
        <v>162</v>
      </c>
      <c r="F387" s="1">
        <f>VLOOKUP(A387,'[7]Payments over £250'!A:F,6,FALSE)</f>
        <v>45714</v>
      </c>
    </row>
    <row r="388" spans="1:6" x14ac:dyDescent="0.35">
      <c r="A388">
        <v>5135974</v>
      </c>
      <c r="B388" s="5">
        <v>520</v>
      </c>
      <c r="C388" t="s">
        <v>619</v>
      </c>
      <c r="D388" t="s">
        <v>51</v>
      </c>
      <c r="E388" t="s">
        <v>167</v>
      </c>
      <c r="F388" s="1">
        <f>VLOOKUP(A388,'[7]Payments over £250'!A:F,6,FALSE)</f>
        <v>45693</v>
      </c>
    </row>
    <row r="389" spans="1:6" x14ac:dyDescent="0.35">
      <c r="A389">
        <v>5135634</v>
      </c>
      <c r="B389" s="5">
        <v>3350</v>
      </c>
      <c r="C389" t="s">
        <v>208</v>
      </c>
      <c r="D389" t="s">
        <v>51</v>
      </c>
      <c r="E389" t="s">
        <v>86</v>
      </c>
      <c r="F389" s="1">
        <f>VLOOKUP(A389,'[7]Payments over £250'!A:F,6,FALSE)</f>
        <v>45707</v>
      </c>
    </row>
    <row r="390" spans="1:6" x14ac:dyDescent="0.35">
      <c r="A390">
        <v>5135838</v>
      </c>
      <c r="B390" s="5">
        <v>1836</v>
      </c>
      <c r="C390" t="s">
        <v>843</v>
      </c>
      <c r="D390" t="s">
        <v>51</v>
      </c>
      <c r="E390" t="s">
        <v>5</v>
      </c>
      <c r="F390" s="1">
        <f>VLOOKUP(A390,'[7]Payments over £250'!A:F,6,FALSE)</f>
        <v>45693</v>
      </c>
    </row>
    <row r="391" spans="1:6" x14ac:dyDescent="0.35">
      <c r="A391">
        <v>5136197</v>
      </c>
      <c r="B391" s="5">
        <v>1100</v>
      </c>
      <c r="C391" t="s">
        <v>175</v>
      </c>
      <c r="D391" t="s">
        <v>172</v>
      </c>
      <c r="E391" t="s">
        <v>173</v>
      </c>
      <c r="F391" s="1">
        <f>VLOOKUP(A391,'[7]Payments over £250'!A:F,6,FALSE)</f>
        <v>45700</v>
      </c>
    </row>
    <row r="392" spans="1:6" x14ac:dyDescent="0.35">
      <c r="A392">
        <v>5136198</v>
      </c>
      <c r="B392" s="5">
        <v>350</v>
      </c>
      <c r="C392" t="s">
        <v>175</v>
      </c>
      <c r="D392" t="s">
        <v>172</v>
      </c>
      <c r="E392" t="s">
        <v>173</v>
      </c>
      <c r="F392" s="1">
        <f>VLOOKUP(A392,'[7]Payments over £250'!A:F,6,FALSE)</f>
        <v>45700</v>
      </c>
    </row>
    <row r="393" spans="1:6" x14ac:dyDescent="0.35">
      <c r="A393">
        <v>5136200</v>
      </c>
      <c r="B393" s="5">
        <v>350</v>
      </c>
      <c r="C393" t="s">
        <v>175</v>
      </c>
      <c r="D393" t="s">
        <v>172</v>
      </c>
      <c r="E393" t="s">
        <v>173</v>
      </c>
      <c r="F393" s="1">
        <f>VLOOKUP(A393,'[7]Payments over £250'!A:F,6,FALSE)</f>
        <v>45700</v>
      </c>
    </row>
    <row r="394" spans="1:6" x14ac:dyDescent="0.35">
      <c r="A394">
        <v>5136202</v>
      </c>
      <c r="B394" s="5">
        <v>500</v>
      </c>
      <c r="C394" t="s">
        <v>175</v>
      </c>
      <c r="D394" t="s">
        <v>172</v>
      </c>
      <c r="E394" t="s">
        <v>173</v>
      </c>
      <c r="F394" s="1">
        <f>VLOOKUP(A394,'[7]Payments over £250'!A:F,6,FALSE)</f>
        <v>45700</v>
      </c>
    </row>
    <row r="395" spans="1:6" x14ac:dyDescent="0.35">
      <c r="A395">
        <v>5136203</v>
      </c>
      <c r="B395" s="5">
        <v>250</v>
      </c>
      <c r="C395" t="s">
        <v>175</v>
      </c>
      <c r="D395" t="s">
        <v>172</v>
      </c>
      <c r="E395" t="s">
        <v>173</v>
      </c>
      <c r="F395" s="1">
        <f>VLOOKUP(A395,'[7]Payments over £250'!A:F,6,FALSE)</f>
        <v>45700</v>
      </c>
    </row>
    <row r="396" spans="1:6" x14ac:dyDescent="0.35">
      <c r="A396">
        <v>5136207</v>
      </c>
      <c r="B396" s="5">
        <v>400</v>
      </c>
      <c r="C396" t="s">
        <v>175</v>
      </c>
      <c r="D396" t="s">
        <v>172</v>
      </c>
      <c r="E396" t="s">
        <v>173</v>
      </c>
      <c r="F396" s="1">
        <f>VLOOKUP(A396,'[7]Payments over £250'!A:F,6,FALSE)</f>
        <v>45700</v>
      </c>
    </row>
    <row r="397" spans="1:6" x14ac:dyDescent="0.35">
      <c r="A397">
        <v>5136208</v>
      </c>
      <c r="B397" s="5">
        <v>800</v>
      </c>
      <c r="C397" t="s">
        <v>175</v>
      </c>
      <c r="D397" t="s">
        <v>172</v>
      </c>
      <c r="E397" t="s">
        <v>173</v>
      </c>
      <c r="F397" s="1">
        <f>VLOOKUP(A397,'[7]Payments over £250'!A:F,6,FALSE)</f>
        <v>45700</v>
      </c>
    </row>
    <row r="398" spans="1:6" x14ac:dyDescent="0.35">
      <c r="A398">
        <v>5136209</v>
      </c>
      <c r="B398" s="5">
        <v>1550</v>
      </c>
      <c r="C398" t="s">
        <v>175</v>
      </c>
      <c r="D398" t="s">
        <v>172</v>
      </c>
      <c r="E398" t="s">
        <v>173</v>
      </c>
      <c r="F398" s="1">
        <f>VLOOKUP(A398,'[7]Payments over £250'!A:F,6,FALSE)</f>
        <v>45700</v>
      </c>
    </row>
    <row r="399" spans="1:6" x14ac:dyDescent="0.35">
      <c r="A399">
        <v>5136210</v>
      </c>
      <c r="B399" s="5">
        <v>600</v>
      </c>
      <c r="C399" t="s">
        <v>175</v>
      </c>
      <c r="D399" t="s">
        <v>172</v>
      </c>
      <c r="E399" t="s">
        <v>173</v>
      </c>
      <c r="F399" s="1">
        <f>VLOOKUP(A399,'[7]Payments over £250'!A:F,6,FALSE)</f>
        <v>45700</v>
      </c>
    </row>
  </sheetData>
  <autoFilter ref="A2:F399" xr:uid="{123E854F-CFAD-4E30-A72E-3940FA98B208}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A4A8-1261-45D4-9B41-4F7BB1628A5C}">
  <dimension ref="A1:F430"/>
  <sheetViews>
    <sheetView workbookViewId="0">
      <selection activeCell="C15" sqref="C15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404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5127005</v>
      </c>
      <c r="B3">
        <v>10000</v>
      </c>
      <c r="C3" t="s">
        <v>405</v>
      </c>
      <c r="D3" t="s">
        <v>109</v>
      </c>
      <c r="E3" t="s">
        <v>64</v>
      </c>
      <c r="F3" s="1">
        <v>45413</v>
      </c>
    </row>
    <row r="4" spans="1:6" x14ac:dyDescent="0.35">
      <c r="A4">
        <v>5127403</v>
      </c>
      <c r="B4">
        <v>3827.97</v>
      </c>
      <c r="C4" t="s">
        <v>32</v>
      </c>
      <c r="D4" t="s">
        <v>35</v>
      </c>
      <c r="E4" t="s">
        <v>36</v>
      </c>
      <c r="F4" s="1">
        <v>45427</v>
      </c>
    </row>
    <row r="5" spans="1:6" x14ac:dyDescent="0.35">
      <c r="A5">
        <v>5127795</v>
      </c>
      <c r="B5">
        <v>1595.3</v>
      </c>
      <c r="C5" t="s">
        <v>130</v>
      </c>
      <c r="D5" t="s">
        <v>35</v>
      </c>
      <c r="E5" t="s">
        <v>36</v>
      </c>
      <c r="F5" s="1">
        <v>45434</v>
      </c>
    </row>
    <row r="6" spans="1:6" x14ac:dyDescent="0.35">
      <c r="A6">
        <v>5127795</v>
      </c>
      <c r="B6">
        <v>21301</v>
      </c>
      <c r="C6" t="s">
        <v>130</v>
      </c>
      <c r="D6" t="s">
        <v>35</v>
      </c>
      <c r="E6" t="s">
        <v>36</v>
      </c>
      <c r="F6" s="1">
        <v>45434</v>
      </c>
    </row>
    <row r="7" spans="1:6" x14ac:dyDescent="0.35">
      <c r="A7">
        <v>5127797</v>
      </c>
      <c r="B7">
        <v>809.75</v>
      </c>
      <c r="C7" t="s">
        <v>198</v>
      </c>
      <c r="D7" t="s">
        <v>35</v>
      </c>
      <c r="E7" t="s">
        <v>36</v>
      </c>
      <c r="F7" s="1">
        <v>45434</v>
      </c>
    </row>
    <row r="8" spans="1:6" x14ac:dyDescent="0.35">
      <c r="A8">
        <v>5127798</v>
      </c>
      <c r="B8">
        <v>6458.02</v>
      </c>
      <c r="C8" t="s">
        <v>77</v>
      </c>
      <c r="D8" t="s">
        <v>35</v>
      </c>
      <c r="E8" t="s">
        <v>36</v>
      </c>
      <c r="F8" s="1">
        <v>45434</v>
      </c>
    </row>
    <row r="9" spans="1:6" x14ac:dyDescent="0.35">
      <c r="A9">
        <v>5127857</v>
      </c>
      <c r="B9">
        <v>2963.92</v>
      </c>
      <c r="C9" t="s">
        <v>32</v>
      </c>
      <c r="D9" t="s">
        <v>35</v>
      </c>
      <c r="E9" t="s">
        <v>36</v>
      </c>
      <c r="F9" s="1">
        <v>45441</v>
      </c>
    </row>
    <row r="10" spans="1:6" x14ac:dyDescent="0.35">
      <c r="A10">
        <v>5127866</v>
      </c>
      <c r="B10">
        <v>1718.27</v>
      </c>
      <c r="C10" t="s">
        <v>32</v>
      </c>
      <c r="D10" t="s">
        <v>35</v>
      </c>
      <c r="E10" t="s">
        <v>36</v>
      </c>
      <c r="F10" s="1">
        <v>45441</v>
      </c>
    </row>
    <row r="11" spans="1:6" x14ac:dyDescent="0.35">
      <c r="A11">
        <v>5127866</v>
      </c>
      <c r="B11">
        <v>7191.44</v>
      </c>
      <c r="C11" t="s">
        <v>32</v>
      </c>
      <c r="D11" t="s">
        <v>35</v>
      </c>
      <c r="E11" t="s">
        <v>36</v>
      </c>
      <c r="F11" s="1">
        <v>45441</v>
      </c>
    </row>
    <row r="12" spans="1:6" x14ac:dyDescent="0.35">
      <c r="A12">
        <v>5127869</v>
      </c>
      <c r="B12">
        <v>4115.07</v>
      </c>
      <c r="C12" t="s">
        <v>32</v>
      </c>
      <c r="D12" t="s">
        <v>35</v>
      </c>
      <c r="E12" t="s">
        <v>36</v>
      </c>
      <c r="F12" s="1">
        <v>45441</v>
      </c>
    </row>
    <row r="13" spans="1:6" x14ac:dyDescent="0.35">
      <c r="A13">
        <v>5127869</v>
      </c>
      <c r="B13">
        <v>6144.93</v>
      </c>
      <c r="C13" t="s">
        <v>32</v>
      </c>
      <c r="D13" t="s">
        <v>35</v>
      </c>
      <c r="E13" t="s">
        <v>36</v>
      </c>
      <c r="F13" s="1">
        <v>45441</v>
      </c>
    </row>
    <row r="14" spans="1:6" x14ac:dyDescent="0.35">
      <c r="A14">
        <v>5127869</v>
      </c>
      <c r="B14">
        <v>399.36</v>
      </c>
      <c r="C14" t="s">
        <v>32</v>
      </c>
      <c r="D14" t="s">
        <v>35</v>
      </c>
      <c r="E14" t="s">
        <v>36</v>
      </c>
      <c r="F14" s="1">
        <v>45441</v>
      </c>
    </row>
    <row r="15" spans="1:6" x14ac:dyDescent="0.35">
      <c r="A15">
        <v>5127869</v>
      </c>
      <c r="B15">
        <v>1473.36</v>
      </c>
      <c r="C15" t="s">
        <v>32</v>
      </c>
      <c r="D15" t="s">
        <v>35</v>
      </c>
      <c r="E15" t="s">
        <v>36</v>
      </c>
      <c r="F15" s="1">
        <v>45441</v>
      </c>
    </row>
    <row r="16" spans="1:6" x14ac:dyDescent="0.35">
      <c r="A16">
        <v>5127914</v>
      </c>
      <c r="B16">
        <v>8091.06</v>
      </c>
      <c r="C16" t="s">
        <v>138</v>
      </c>
      <c r="D16" t="s">
        <v>35</v>
      </c>
      <c r="E16" t="s">
        <v>36</v>
      </c>
      <c r="F16" s="1">
        <v>45441</v>
      </c>
    </row>
    <row r="17" spans="1:6" x14ac:dyDescent="0.35">
      <c r="A17">
        <v>5127280</v>
      </c>
      <c r="B17">
        <v>654.5</v>
      </c>
      <c r="C17" t="s">
        <v>276</v>
      </c>
      <c r="D17" t="s">
        <v>35</v>
      </c>
      <c r="E17" t="s">
        <v>378</v>
      </c>
      <c r="F17" s="1">
        <v>45420</v>
      </c>
    </row>
    <row r="18" spans="1:6" x14ac:dyDescent="0.35">
      <c r="A18">
        <v>5127611</v>
      </c>
      <c r="B18">
        <v>396</v>
      </c>
      <c r="C18" t="s">
        <v>276</v>
      </c>
      <c r="D18" t="s">
        <v>35</v>
      </c>
      <c r="E18" t="s">
        <v>378</v>
      </c>
      <c r="F18" s="1">
        <v>45427</v>
      </c>
    </row>
    <row r="19" spans="1:6" x14ac:dyDescent="0.35">
      <c r="A19">
        <v>5127613</v>
      </c>
      <c r="B19">
        <v>1100</v>
      </c>
      <c r="C19" t="s">
        <v>276</v>
      </c>
      <c r="D19" t="s">
        <v>35</v>
      </c>
      <c r="E19" t="s">
        <v>378</v>
      </c>
      <c r="F19" s="1">
        <v>45427</v>
      </c>
    </row>
    <row r="20" spans="1:6" x14ac:dyDescent="0.35">
      <c r="A20">
        <v>5128152</v>
      </c>
      <c r="B20">
        <v>100000</v>
      </c>
      <c r="C20" t="s">
        <v>406</v>
      </c>
      <c r="D20" t="s">
        <v>35</v>
      </c>
      <c r="E20" t="s">
        <v>378</v>
      </c>
      <c r="F20" s="1">
        <v>45443</v>
      </c>
    </row>
    <row r="21" spans="1:6" x14ac:dyDescent="0.35">
      <c r="A21">
        <v>5127352</v>
      </c>
      <c r="B21">
        <v>13364.2</v>
      </c>
      <c r="C21" t="s">
        <v>230</v>
      </c>
      <c r="D21" t="s">
        <v>35</v>
      </c>
      <c r="E21" t="s">
        <v>64</v>
      </c>
      <c r="F21" s="1">
        <v>45427</v>
      </c>
    </row>
    <row r="22" spans="1:6" x14ac:dyDescent="0.35">
      <c r="A22">
        <v>5127352</v>
      </c>
      <c r="B22">
        <v>3592.76</v>
      </c>
      <c r="C22" t="s">
        <v>230</v>
      </c>
      <c r="D22" t="s">
        <v>35</v>
      </c>
      <c r="E22" t="s">
        <v>64</v>
      </c>
      <c r="F22" s="1">
        <v>45427</v>
      </c>
    </row>
    <row r="23" spans="1:6" x14ac:dyDescent="0.35">
      <c r="A23">
        <v>5127322</v>
      </c>
      <c r="B23">
        <v>8936.9</v>
      </c>
      <c r="C23" t="s">
        <v>32</v>
      </c>
      <c r="D23" t="s">
        <v>35</v>
      </c>
      <c r="E23" t="s">
        <v>148</v>
      </c>
      <c r="F23" s="1">
        <v>45427</v>
      </c>
    </row>
    <row r="24" spans="1:6" x14ac:dyDescent="0.35">
      <c r="A24">
        <v>5127663</v>
      </c>
      <c r="B24">
        <v>4700.2</v>
      </c>
      <c r="C24" t="s">
        <v>277</v>
      </c>
      <c r="D24" t="s">
        <v>35</v>
      </c>
      <c r="E24" t="s">
        <v>148</v>
      </c>
      <c r="F24" s="1">
        <v>45434</v>
      </c>
    </row>
    <row r="25" spans="1:6" x14ac:dyDescent="0.35">
      <c r="A25">
        <v>5126977</v>
      </c>
      <c r="B25">
        <v>6336.34</v>
      </c>
      <c r="C25" t="s">
        <v>278</v>
      </c>
      <c r="D25" t="s">
        <v>43</v>
      </c>
      <c r="E25" t="s">
        <v>64</v>
      </c>
      <c r="F25" s="1">
        <v>45413</v>
      </c>
    </row>
    <row r="26" spans="1:6" x14ac:dyDescent="0.35">
      <c r="A26">
        <v>5127878</v>
      </c>
      <c r="B26">
        <v>1940</v>
      </c>
      <c r="C26" t="s">
        <v>279</v>
      </c>
      <c r="D26" t="s">
        <v>43</v>
      </c>
      <c r="E26" t="s">
        <v>64</v>
      </c>
      <c r="F26" s="1">
        <v>45441</v>
      </c>
    </row>
    <row r="27" spans="1:6" x14ac:dyDescent="0.35">
      <c r="A27">
        <v>5127020</v>
      </c>
      <c r="B27">
        <v>11640</v>
      </c>
      <c r="C27" t="s">
        <v>280</v>
      </c>
      <c r="D27" t="s">
        <v>43</v>
      </c>
      <c r="E27" t="s">
        <v>44</v>
      </c>
      <c r="F27" s="1">
        <v>45413</v>
      </c>
    </row>
    <row r="28" spans="1:6" x14ac:dyDescent="0.35">
      <c r="A28">
        <v>5127029</v>
      </c>
      <c r="B28">
        <v>2924.04</v>
      </c>
      <c r="C28" t="s">
        <v>77</v>
      </c>
      <c r="D28" t="s">
        <v>43</v>
      </c>
      <c r="E28" t="s">
        <v>44</v>
      </c>
      <c r="F28" s="1">
        <v>45413</v>
      </c>
    </row>
    <row r="29" spans="1:6" x14ac:dyDescent="0.35">
      <c r="A29">
        <v>5127139</v>
      </c>
      <c r="B29">
        <v>1558.2</v>
      </c>
      <c r="C29" t="s">
        <v>118</v>
      </c>
      <c r="D29" t="s">
        <v>43</v>
      </c>
      <c r="E29" t="s">
        <v>44</v>
      </c>
      <c r="F29" s="1">
        <v>45413</v>
      </c>
    </row>
    <row r="30" spans="1:6" x14ac:dyDescent="0.35">
      <c r="A30">
        <v>5127140</v>
      </c>
      <c r="B30">
        <v>1558.2</v>
      </c>
      <c r="C30" t="s">
        <v>118</v>
      </c>
      <c r="D30" t="s">
        <v>43</v>
      </c>
      <c r="E30" t="s">
        <v>44</v>
      </c>
      <c r="F30" s="1">
        <v>45413</v>
      </c>
    </row>
    <row r="31" spans="1:6" x14ac:dyDescent="0.35">
      <c r="A31">
        <v>5127142</v>
      </c>
      <c r="B31">
        <v>349.45</v>
      </c>
      <c r="C31" t="s">
        <v>32</v>
      </c>
      <c r="D31" t="s">
        <v>43</v>
      </c>
      <c r="E31" t="s">
        <v>44</v>
      </c>
      <c r="F31" s="1">
        <v>45413</v>
      </c>
    </row>
    <row r="32" spans="1:6" x14ac:dyDescent="0.35">
      <c r="A32">
        <v>5127147</v>
      </c>
      <c r="B32">
        <v>11999.98</v>
      </c>
      <c r="C32" t="s">
        <v>32</v>
      </c>
      <c r="D32" t="s">
        <v>43</v>
      </c>
      <c r="E32" t="s">
        <v>44</v>
      </c>
      <c r="F32" s="1">
        <v>45427</v>
      </c>
    </row>
    <row r="33" spans="1:6" x14ac:dyDescent="0.35">
      <c r="A33">
        <v>5127254</v>
      </c>
      <c r="B33">
        <v>938.72</v>
      </c>
      <c r="C33" t="s">
        <v>281</v>
      </c>
      <c r="D33" t="s">
        <v>43</v>
      </c>
      <c r="E33" t="s">
        <v>44</v>
      </c>
      <c r="F33" s="1">
        <v>45420</v>
      </c>
    </row>
    <row r="34" spans="1:6" x14ac:dyDescent="0.35">
      <c r="A34">
        <v>5127282</v>
      </c>
      <c r="B34">
        <v>2481.35</v>
      </c>
      <c r="C34" t="s">
        <v>77</v>
      </c>
      <c r="D34" t="s">
        <v>43</v>
      </c>
      <c r="E34" t="s">
        <v>44</v>
      </c>
      <c r="F34" s="1">
        <v>45420</v>
      </c>
    </row>
    <row r="35" spans="1:6" x14ac:dyDescent="0.35">
      <c r="A35">
        <v>5127282</v>
      </c>
      <c r="B35">
        <v>120</v>
      </c>
      <c r="C35" t="s">
        <v>77</v>
      </c>
      <c r="D35" t="s">
        <v>43</v>
      </c>
      <c r="E35" t="s">
        <v>44</v>
      </c>
      <c r="F35" s="1">
        <v>45420</v>
      </c>
    </row>
    <row r="36" spans="1:6" x14ac:dyDescent="0.35">
      <c r="A36">
        <v>5127292</v>
      </c>
      <c r="B36">
        <v>1011.9</v>
      </c>
      <c r="C36" t="s">
        <v>405</v>
      </c>
      <c r="D36" t="s">
        <v>43</v>
      </c>
      <c r="E36" t="s">
        <v>44</v>
      </c>
      <c r="F36" s="1">
        <v>45427</v>
      </c>
    </row>
    <row r="37" spans="1:6" x14ac:dyDescent="0.35">
      <c r="A37">
        <v>5127293</v>
      </c>
      <c r="B37">
        <v>334.4</v>
      </c>
      <c r="C37" t="s">
        <v>281</v>
      </c>
      <c r="D37" t="s">
        <v>43</v>
      </c>
      <c r="E37" t="s">
        <v>44</v>
      </c>
      <c r="F37" s="1">
        <v>45420</v>
      </c>
    </row>
    <row r="38" spans="1:6" x14ac:dyDescent="0.35">
      <c r="A38">
        <v>5127438</v>
      </c>
      <c r="B38">
        <v>1558.2</v>
      </c>
      <c r="C38" t="s">
        <v>118</v>
      </c>
      <c r="D38" t="s">
        <v>43</v>
      </c>
      <c r="E38" t="s">
        <v>44</v>
      </c>
      <c r="F38" s="1">
        <v>45427</v>
      </c>
    </row>
    <row r="39" spans="1:6" x14ac:dyDescent="0.35">
      <c r="A39">
        <v>5127442</v>
      </c>
      <c r="B39">
        <v>1183.49</v>
      </c>
      <c r="C39" t="s">
        <v>282</v>
      </c>
      <c r="D39" t="s">
        <v>43</v>
      </c>
      <c r="E39" t="s">
        <v>44</v>
      </c>
      <c r="F39" s="1">
        <v>45427</v>
      </c>
    </row>
    <row r="40" spans="1:6" x14ac:dyDescent="0.35">
      <c r="A40">
        <v>5127661</v>
      </c>
      <c r="B40">
        <v>1558.2</v>
      </c>
      <c r="C40" t="s">
        <v>118</v>
      </c>
      <c r="D40" t="s">
        <v>43</v>
      </c>
      <c r="E40" t="s">
        <v>44</v>
      </c>
      <c r="F40" s="1">
        <v>45434</v>
      </c>
    </row>
    <row r="41" spans="1:6" x14ac:dyDescent="0.35">
      <c r="A41">
        <v>5127037</v>
      </c>
      <c r="B41">
        <v>1692.88</v>
      </c>
      <c r="C41" t="s">
        <v>283</v>
      </c>
      <c r="D41" t="s">
        <v>379</v>
      </c>
      <c r="E41" t="s">
        <v>380</v>
      </c>
      <c r="F41" s="1">
        <v>45413</v>
      </c>
    </row>
    <row r="42" spans="1:6" x14ac:dyDescent="0.35">
      <c r="A42">
        <v>5127086</v>
      </c>
      <c r="B42">
        <v>3527</v>
      </c>
      <c r="C42" t="s">
        <v>154</v>
      </c>
      <c r="D42" t="s">
        <v>379</v>
      </c>
      <c r="E42" t="s">
        <v>380</v>
      </c>
      <c r="F42" s="1">
        <v>45413</v>
      </c>
    </row>
    <row r="43" spans="1:6" x14ac:dyDescent="0.35">
      <c r="A43">
        <v>5127093</v>
      </c>
      <c r="B43">
        <v>4414.5</v>
      </c>
      <c r="C43" t="s">
        <v>284</v>
      </c>
      <c r="D43" t="s">
        <v>379</v>
      </c>
      <c r="E43" t="s">
        <v>380</v>
      </c>
      <c r="F43" s="1">
        <v>45413</v>
      </c>
    </row>
    <row r="44" spans="1:6" x14ac:dyDescent="0.35">
      <c r="A44">
        <v>5127366</v>
      </c>
      <c r="B44">
        <v>12503.69</v>
      </c>
      <c r="C44" t="s">
        <v>32</v>
      </c>
      <c r="D44" t="s">
        <v>379</v>
      </c>
      <c r="E44" t="s">
        <v>380</v>
      </c>
      <c r="F44" s="1">
        <v>45427</v>
      </c>
    </row>
    <row r="45" spans="1:6" x14ac:dyDescent="0.35">
      <c r="A45">
        <v>5127415</v>
      </c>
      <c r="B45">
        <v>8032.07</v>
      </c>
      <c r="C45" t="s">
        <v>32</v>
      </c>
      <c r="D45" t="s">
        <v>379</v>
      </c>
      <c r="E45" t="s">
        <v>380</v>
      </c>
      <c r="F45" s="1">
        <v>45427</v>
      </c>
    </row>
    <row r="46" spans="1:6" x14ac:dyDescent="0.35">
      <c r="A46">
        <v>5127475</v>
      </c>
      <c r="B46">
        <v>5653.38</v>
      </c>
      <c r="C46" t="s">
        <v>32</v>
      </c>
      <c r="D46" t="s">
        <v>379</v>
      </c>
      <c r="E46" t="s">
        <v>380</v>
      </c>
      <c r="F46" s="1">
        <v>45427</v>
      </c>
    </row>
    <row r="47" spans="1:6" x14ac:dyDescent="0.35">
      <c r="A47">
        <v>5127489</v>
      </c>
      <c r="B47">
        <v>2565</v>
      </c>
      <c r="C47" t="s">
        <v>154</v>
      </c>
      <c r="D47" t="s">
        <v>379</v>
      </c>
      <c r="E47" t="s">
        <v>380</v>
      </c>
      <c r="F47" s="1">
        <v>45427</v>
      </c>
    </row>
    <row r="48" spans="1:6" x14ac:dyDescent="0.35">
      <c r="A48">
        <v>5127546</v>
      </c>
      <c r="B48">
        <v>6798</v>
      </c>
      <c r="C48" t="s">
        <v>154</v>
      </c>
      <c r="D48" t="s">
        <v>379</v>
      </c>
      <c r="E48" t="s">
        <v>380</v>
      </c>
      <c r="F48" s="1">
        <v>45427</v>
      </c>
    </row>
    <row r="49" spans="1:6" x14ac:dyDescent="0.35">
      <c r="A49">
        <v>5127961</v>
      </c>
      <c r="B49">
        <v>3021</v>
      </c>
      <c r="C49" t="s">
        <v>154</v>
      </c>
      <c r="D49" t="s">
        <v>379</v>
      </c>
      <c r="E49" t="s">
        <v>380</v>
      </c>
      <c r="F49" s="1">
        <v>45441</v>
      </c>
    </row>
    <row r="50" spans="1:6" x14ac:dyDescent="0.35">
      <c r="A50">
        <v>5127066</v>
      </c>
      <c r="B50">
        <v>28063.25</v>
      </c>
      <c r="C50" t="s">
        <v>285</v>
      </c>
      <c r="D50" t="s">
        <v>379</v>
      </c>
      <c r="E50" t="s">
        <v>381</v>
      </c>
      <c r="F50" s="1">
        <v>45420</v>
      </c>
    </row>
    <row r="51" spans="1:6" x14ac:dyDescent="0.35">
      <c r="A51">
        <v>5127957</v>
      </c>
      <c r="B51">
        <v>17891.25</v>
      </c>
      <c r="C51" t="s">
        <v>286</v>
      </c>
      <c r="D51" t="s">
        <v>379</v>
      </c>
      <c r="E51" t="s">
        <v>381</v>
      </c>
      <c r="F51" s="1">
        <v>45441</v>
      </c>
    </row>
    <row r="52" spans="1:6" x14ac:dyDescent="0.35">
      <c r="A52">
        <v>5127027</v>
      </c>
      <c r="B52">
        <v>5400</v>
      </c>
      <c r="C52" t="s">
        <v>287</v>
      </c>
      <c r="D52" t="s">
        <v>98</v>
      </c>
      <c r="E52" t="s">
        <v>102</v>
      </c>
      <c r="F52" s="1">
        <v>45413</v>
      </c>
    </row>
    <row r="53" spans="1:6" x14ac:dyDescent="0.35">
      <c r="A53">
        <v>5127440</v>
      </c>
      <c r="B53">
        <v>2100</v>
      </c>
      <c r="C53" t="s">
        <v>288</v>
      </c>
      <c r="D53" t="s">
        <v>39</v>
      </c>
      <c r="E53" t="s">
        <v>382</v>
      </c>
      <c r="F53" s="1">
        <v>45427</v>
      </c>
    </row>
    <row r="54" spans="1:6" x14ac:dyDescent="0.35">
      <c r="A54">
        <v>5127526</v>
      </c>
      <c r="B54">
        <v>998</v>
      </c>
      <c r="C54" t="s">
        <v>289</v>
      </c>
      <c r="D54" t="s">
        <v>39</v>
      </c>
      <c r="E54" t="s">
        <v>150</v>
      </c>
      <c r="F54" s="1">
        <v>45427</v>
      </c>
    </row>
    <row r="55" spans="1:6" x14ac:dyDescent="0.35">
      <c r="A55">
        <v>5127288</v>
      </c>
      <c r="B55">
        <v>1535</v>
      </c>
      <c r="C55" t="s">
        <v>405</v>
      </c>
      <c r="D55" t="s">
        <v>39</v>
      </c>
      <c r="E55" t="s">
        <v>49</v>
      </c>
      <c r="F55" s="1">
        <v>45420</v>
      </c>
    </row>
    <row r="56" spans="1:6" x14ac:dyDescent="0.35">
      <c r="A56">
        <v>5127253</v>
      </c>
      <c r="B56">
        <v>515</v>
      </c>
      <c r="C56" t="s">
        <v>290</v>
      </c>
      <c r="D56" t="s">
        <v>39</v>
      </c>
      <c r="E56" t="s">
        <v>59</v>
      </c>
      <c r="F56" s="1">
        <v>45420</v>
      </c>
    </row>
    <row r="57" spans="1:6" x14ac:dyDescent="0.35">
      <c r="A57">
        <v>5126908</v>
      </c>
      <c r="B57">
        <v>1100</v>
      </c>
      <c r="C57" t="s">
        <v>291</v>
      </c>
      <c r="D57" t="s">
        <v>39</v>
      </c>
      <c r="E57" t="s">
        <v>106</v>
      </c>
      <c r="F57" s="1">
        <v>45441</v>
      </c>
    </row>
    <row r="58" spans="1:6" x14ac:dyDescent="0.35">
      <c r="A58">
        <v>5127917</v>
      </c>
      <c r="B58">
        <v>630</v>
      </c>
      <c r="C58" t="s">
        <v>292</v>
      </c>
      <c r="D58" t="s">
        <v>39</v>
      </c>
      <c r="E58" t="s">
        <v>13</v>
      </c>
      <c r="F58" s="1">
        <v>45441</v>
      </c>
    </row>
    <row r="59" spans="1:6" x14ac:dyDescent="0.35">
      <c r="A59">
        <v>5127030</v>
      </c>
      <c r="B59">
        <v>2350</v>
      </c>
      <c r="C59" t="s">
        <v>293</v>
      </c>
      <c r="D59" t="s">
        <v>39</v>
      </c>
      <c r="E59" t="s">
        <v>102</v>
      </c>
      <c r="F59" s="1">
        <v>45413</v>
      </c>
    </row>
    <row r="60" spans="1:6" x14ac:dyDescent="0.35">
      <c r="A60">
        <v>5127478</v>
      </c>
      <c r="B60">
        <v>1380.46</v>
      </c>
      <c r="C60" t="s">
        <v>32</v>
      </c>
      <c r="D60" t="s">
        <v>29</v>
      </c>
      <c r="E60" t="s">
        <v>13</v>
      </c>
      <c r="F60" s="1">
        <v>45427</v>
      </c>
    </row>
    <row r="61" spans="1:6" x14ac:dyDescent="0.35">
      <c r="A61">
        <v>5127795</v>
      </c>
      <c r="B61">
        <v>2719.72</v>
      </c>
      <c r="C61" t="s">
        <v>130</v>
      </c>
      <c r="D61" t="s">
        <v>29</v>
      </c>
      <c r="E61" t="s">
        <v>13</v>
      </c>
      <c r="F61" s="1">
        <v>45434</v>
      </c>
    </row>
    <row r="62" spans="1:6" x14ac:dyDescent="0.35">
      <c r="A62">
        <v>5127795</v>
      </c>
      <c r="B62">
        <v>1730.65</v>
      </c>
      <c r="C62" t="s">
        <v>130</v>
      </c>
      <c r="D62" t="s">
        <v>29</v>
      </c>
      <c r="E62" t="s">
        <v>13</v>
      </c>
      <c r="F62" s="1">
        <v>45434</v>
      </c>
    </row>
    <row r="63" spans="1:6" x14ac:dyDescent="0.35">
      <c r="A63">
        <v>5127797</v>
      </c>
      <c r="B63">
        <v>6534.23</v>
      </c>
      <c r="C63" t="s">
        <v>198</v>
      </c>
      <c r="D63" t="s">
        <v>29</v>
      </c>
      <c r="E63" t="s">
        <v>13</v>
      </c>
      <c r="F63" s="1">
        <v>45434</v>
      </c>
    </row>
    <row r="64" spans="1:6" x14ac:dyDescent="0.35">
      <c r="A64">
        <v>5127797</v>
      </c>
      <c r="B64">
        <v>2038.3</v>
      </c>
      <c r="C64" t="s">
        <v>198</v>
      </c>
      <c r="D64" t="s">
        <v>29</v>
      </c>
      <c r="E64" t="s">
        <v>13</v>
      </c>
      <c r="F64" s="1">
        <v>45434</v>
      </c>
    </row>
    <row r="65" spans="1:6" x14ac:dyDescent="0.35">
      <c r="A65">
        <v>5127797</v>
      </c>
      <c r="B65">
        <v>3513.93</v>
      </c>
      <c r="C65" t="s">
        <v>198</v>
      </c>
      <c r="D65" t="s">
        <v>29</v>
      </c>
      <c r="E65" t="s">
        <v>13</v>
      </c>
      <c r="F65" s="1">
        <v>45434</v>
      </c>
    </row>
    <row r="66" spans="1:6" x14ac:dyDescent="0.35">
      <c r="A66">
        <v>5127857</v>
      </c>
      <c r="B66">
        <v>28922.51</v>
      </c>
      <c r="C66" t="s">
        <v>32</v>
      </c>
      <c r="D66" t="s">
        <v>29</v>
      </c>
      <c r="E66" t="s">
        <v>13</v>
      </c>
      <c r="F66" s="1">
        <v>45441</v>
      </c>
    </row>
    <row r="67" spans="1:6" x14ac:dyDescent="0.35">
      <c r="A67">
        <v>5127866</v>
      </c>
      <c r="B67">
        <v>13509.23</v>
      </c>
      <c r="C67" t="s">
        <v>32</v>
      </c>
      <c r="D67" t="s">
        <v>29</v>
      </c>
      <c r="E67" t="s">
        <v>13</v>
      </c>
      <c r="F67" s="1">
        <v>45441</v>
      </c>
    </row>
    <row r="68" spans="1:6" x14ac:dyDescent="0.35">
      <c r="A68">
        <v>5127869</v>
      </c>
      <c r="B68">
        <v>81425.37</v>
      </c>
      <c r="C68" t="s">
        <v>32</v>
      </c>
      <c r="D68" t="s">
        <v>29</v>
      </c>
      <c r="E68" t="s">
        <v>13</v>
      </c>
      <c r="F68" s="1">
        <v>45441</v>
      </c>
    </row>
    <row r="69" spans="1:6" x14ac:dyDescent="0.35">
      <c r="A69">
        <v>5127869</v>
      </c>
      <c r="B69">
        <v>10331.469999999999</v>
      </c>
      <c r="C69" t="s">
        <v>32</v>
      </c>
      <c r="D69" t="s">
        <v>29</v>
      </c>
      <c r="E69" t="s">
        <v>13</v>
      </c>
      <c r="F69" s="1">
        <v>45441</v>
      </c>
    </row>
    <row r="70" spans="1:6" x14ac:dyDescent="0.35">
      <c r="A70">
        <v>5127869</v>
      </c>
      <c r="B70">
        <v>22769.09</v>
      </c>
      <c r="C70" t="s">
        <v>32</v>
      </c>
      <c r="D70" t="s">
        <v>29</v>
      </c>
      <c r="E70" t="s">
        <v>13</v>
      </c>
      <c r="F70" s="1">
        <v>45441</v>
      </c>
    </row>
    <row r="71" spans="1:6" x14ac:dyDescent="0.35">
      <c r="A71">
        <v>5127308</v>
      </c>
      <c r="B71">
        <v>1080</v>
      </c>
      <c r="C71" t="s">
        <v>62</v>
      </c>
      <c r="D71" t="s">
        <v>29</v>
      </c>
      <c r="E71" t="s">
        <v>25</v>
      </c>
      <c r="F71" s="1">
        <v>45427</v>
      </c>
    </row>
    <row r="72" spans="1:6" x14ac:dyDescent="0.35">
      <c r="A72">
        <v>5127636</v>
      </c>
      <c r="B72">
        <v>650.38</v>
      </c>
      <c r="C72" t="s">
        <v>199</v>
      </c>
      <c r="D72" t="s">
        <v>29</v>
      </c>
      <c r="E72" t="s">
        <v>25</v>
      </c>
      <c r="F72" s="1">
        <v>45427</v>
      </c>
    </row>
    <row r="73" spans="1:6" x14ac:dyDescent="0.35">
      <c r="A73">
        <v>5127796</v>
      </c>
      <c r="B73">
        <v>1058.3</v>
      </c>
      <c r="C73" t="s">
        <v>227</v>
      </c>
      <c r="D73" t="s">
        <v>29</v>
      </c>
      <c r="E73" t="s">
        <v>25</v>
      </c>
      <c r="F73" s="1">
        <v>45434</v>
      </c>
    </row>
    <row r="74" spans="1:6" x14ac:dyDescent="0.35">
      <c r="A74">
        <v>5127799</v>
      </c>
      <c r="B74">
        <v>32448.76</v>
      </c>
      <c r="C74" t="s">
        <v>77</v>
      </c>
      <c r="D74" t="s">
        <v>29</v>
      </c>
      <c r="E74" t="s">
        <v>25</v>
      </c>
      <c r="F74" s="1">
        <v>45434</v>
      </c>
    </row>
    <row r="75" spans="1:6" x14ac:dyDescent="0.35">
      <c r="A75">
        <v>5127857</v>
      </c>
      <c r="B75">
        <v>1654.89</v>
      </c>
      <c r="C75" t="s">
        <v>32</v>
      </c>
      <c r="D75" t="s">
        <v>29</v>
      </c>
      <c r="E75" t="s">
        <v>25</v>
      </c>
      <c r="F75" s="1">
        <v>45441</v>
      </c>
    </row>
    <row r="76" spans="1:6" x14ac:dyDescent="0.35">
      <c r="A76">
        <v>5127869</v>
      </c>
      <c r="B76">
        <v>213.1</v>
      </c>
      <c r="C76" t="s">
        <v>32</v>
      </c>
      <c r="D76" t="s">
        <v>29</v>
      </c>
      <c r="E76" t="s">
        <v>25</v>
      </c>
      <c r="F76" s="1">
        <v>45441</v>
      </c>
    </row>
    <row r="77" spans="1:6" x14ac:dyDescent="0.35">
      <c r="A77">
        <v>5127118</v>
      </c>
      <c r="B77">
        <v>1147.33</v>
      </c>
      <c r="C77" t="s">
        <v>294</v>
      </c>
      <c r="D77" t="s">
        <v>29</v>
      </c>
      <c r="E77" t="s">
        <v>22</v>
      </c>
      <c r="F77" s="1">
        <v>45413</v>
      </c>
    </row>
    <row r="78" spans="1:6" x14ac:dyDescent="0.35">
      <c r="A78">
        <v>5126929</v>
      </c>
      <c r="B78">
        <v>2375.38</v>
      </c>
      <c r="C78" t="s">
        <v>218</v>
      </c>
      <c r="D78" t="s">
        <v>29</v>
      </c>
      <c r="E78" t="s">
        <v>22</v>
      </c>
      <c r="F78" s="1">
        <v>45420</v>
      </c>
    </row>
    <row r="79" spans="1:6" x14ac:dyDescent="0.35">
      <c r="A79">
        <v>5127334</v>
      </c>
      <c r="B79">
        <v>1100.3</v>
      </c>
      <c r="C79" t="s">
        <v>294</v>
      </c>
      <c r="D79" t="s">
        <v>29</v>
      </c>
      <c r="E79" t="s">
        <v>22</v>
      </c>
      <c r="F79" s="1">
        <v>45427</v>
      </c>
    </row>
    <row r="80" spans="1:6" x14ac:dyDescent="0.35">
      <c r="A80">
        <v>5127602</v>
      </c>
      <c r="B80">
        <v>358.94</v>
      </c>
      <c r="C80" t="s">
        <v>218</v>
      </c>
      <c r="D80" t="s">
        <v>29</v>
      </c>
      <c r="E80" t="s">
        <v>22</v>
      </c>
      <c r="F80" s="1">
        <v>45427</v>
      </c>
    </row>
    <row r="81" spans="1:6" x14ac:dyDescent="0.35">
      <c r="A81">
        <v>5127726</v>
      </c>
      <c r="B81">
        <v>259.31</v>
      </c>
      <c r="C81" t="s">
        <v>294</v>
      </c>
      <c r="D81" t="s">
        <v>29</v>
      </c>
      <c r="E81" t="s">
        <v>22</v>
      </c>
      <c r="F81" s="1">
        <v>45434</v>
      </c>
    </row>
    <row r="82" spans="1:6" x14ac:dyDescent="0.35">
      <c r="A82">
        <v>5127601</v>
      </c>
      <c r="B82">
        <v>323.33</v>
      </c>
      <c r="C82" t="s">
        <v>218</v>
      </c>
      <c r="D82" t="s">
        <v>29</v>
      </c>
      <c r="E82" t="s">
        <v>27</v>
      </c>
      <c r="F82" s="1">
        <v>45427</v>
      </c>
    </row>
    <row r="83" spans="1:6" x14ac:dyDescent="0.35">
      <c r="A83">
        <v>5127053</v>
      </c>
      <c r="B83">
        <v>1600</v>
      </c>
      <c r="C83" t="s">
        <v>33</v>
      </c>
      <c r="D83" t="s">
        <v>24</v>
      </c>
      <c r="E83" t="s">
        <v>70</v>
      </c>
      <c r="F83" s="1">
        <v>45413</v>
      </c>
    </row>
    <row r="84" spans="1:6" x14ac:dyDescent="0.35">
      <c r="A84">
        <v>5127053</v>
      </c>
      <c r="B84">
        <v>895</v>
      </c>
      <c r="C84" t="s">
        <v>33</v>
      </c>
      <c r="D84" t="s">
        <v>24</v>
      </c>
      <c r="E84" t="s">
        <v>70</v>
      </c>
      <c r="F84" s="1">
        <v>45413</v>
      </c>
    </row>
    <row r="85" spans="1:6" x14ac:dyDescent="0.35">
      <c r="A85">
        <v>5127860</v>
      </c>
      <c r="B85">
        <v>323.83999999999997</v>
      </c>
      <c r="C85" t="s">
        <v>295</v>
      </c>
      <c r="D85" t="s">
        <v>24</v>
      </c>
      <c r="E85" t="s">
        <v>70</v>
      </c>
      <c r="F85" s="1">
        <v>45441</v>
      </c>
    </row>
    <row r="86" spans="1:6" x14ac:dyDescent="0.35">
      <c r="A86">
        <v>5126677</v>
      </c>
      <c r="B86">
        <v>357.95</v>
      </c>
      <c r="C86" t="s">
        <v>62</v>
      </c>
      <c r="D86" t="s">
        <v>24</v>
      </c>
      <c r="E86" t="s">
        <v>13</v>
      </c>
      <c r="F86" s="1">
        <v>45420</v>
      </c>
    </row>
    <row r="87" spans="1:6" x14ac:dyDescent="0.35">
      <c r="A87">
        <v>5126933</v>
      </c>
      <c r="B87">
        <v>384.3</v>
      </c>
      <c r="C87" t="s">
        <v>62</v>
      </c>
      <c r="D87" t="s">
        <v>24</v>
      </c>
      <c r="E87" t="s">
        <v>13</v>
      </c>
      <c r="F87" s="1">
        <v>45420</v>
      </c>
    </row>
    <row r="88" spans="1:6" x14ac:dyDescent="0.35">
      <c r="A88">
        <v>5127106</v>
      </c>
      <c r="B88">
        <v>301.63</v>
      </c>
      <c r="C88" t="s">
        <v>62</v>
      </c>
      <c r="D88" t="s">
        <v>24</v>
      </c>
      <c r="E88" t="s">
        <v>13</v>
      </c>
      <c r="F88" s="1">
        <v>45420</v>
      </c>
    </row>
    <row r="89" spans="1:6" x14ac:dyDescent="0.35">
      <c r="A89">
        <v>5127248</v>
      </c>
      <c r="B89">
        <v>1193.5899999999999</v>
      </c>
      <c r="C89" t="s">
        <v>62</v>
      </c>
      <c r="D89" t="s">
        <v>24</v>
      </c>
      <c r="E89" t="s">
        <v>13</v>
      </c>
      <c r="F89" s="1">
        <v>45434</v>
      </c>
    </row>
    <row r="90" spans="1:6" x14ac:dyDescent="0.35">
      <c r="A90">
        <v>5127374</v>
      </c>
      <c r="B90">
        <v>553</v>
      </c>
      <c r="C90" t="s">
        <v>277</v>
      </c>
      <c r="D90" t="s">
        <v>24</v>
      </c>
      <c r="E90" t="s">
        <v>13</v>
      </c>
      <c r="F90" s="1">
        <v>45427</v>
      </c>
    </row>
    <row r="91" spans="1:6" x14ac:dyDescent="0.35">
      <c r="A91">
        <v>5127540</v>
      </c>
      <c r="B91">
        <v>595.25</v>
      </c>
      <c r="C91" t="s">
        <v>135</v>
      </c>
      <c r="D91" t="s">
        <v>24</v>
      </c>
      <c r="E91" t="s">
        <v>13</v>
      </c>
      <c r="F91" s="1">
        <v>45434</v>
      </c>
    </row>
    <row r="92" spans="1:6" x14ac:dyDescent="0.35">
      <c r="A92">
        <v>5127545</v>
      </c>
      <c r="B92">
        <v>1697.07</v>
      </c>
      <c r="C92" t="s">
        <v>154</v>
      </c>
      <c r="D92" t="s">
        <v>24</v>
      </c>
      <c r="E92" t="s">
        <v>13</v>
      </c>
      <c r="F92" s="1">
        <v>45434</v>
      </c>
    </row>
    <row r="93" spans="1:6" x14ac:dyDescent="0.35">
      <c r="A93">
        <v>5127729</v>
      </c>
      <c r="B93">
        <v>846</v>
      </c>
      <c r="C93" t="s">
        <v>135</v>
      </c>
      <c r="D93" t="s">
        <v>24</v>
      </c>
      <c r="E93" t="s">
        <v>13</v>
      </c>
      <c r="F93" s="1">
        <v>45434</v>
      </c>
    </row>
    <row r="94" spans="1:6" x14ac:dyDescent="0.35">
      <c r="A94">
        <v>5127987</v>
      </c>
      <c r="B94">
        <v>630</v>
      </c>
      <c r="C94" t="s">
        <v>122</v>
      </c>
      <c r="D94" t="s">
        <v>24</v>
      </c>
      <c r="E94" t="s">
        <v>13</v>
      </c>
      <c r="F94" s="1">
        <v>45441</v>
      </c>
    </row>
    <row r="95" spans="1:6" x14ac:dyDescent="0.35">
      <c r="A95">
        <v>5127412</v>
      </c>
      <c r="B95">
        <v>699.68</v>
      </c>
      <c r="C95" t="s">
        <v>23</v>
      </c>
      <c r="D95" t="s">
        <v>24</v>
      </c>
      <c r="E95" t="s">
        <v>25</v>
      </c>
      <c r="F95" s="1">
        <v>45427</v>
      </c>
    </row>
    <row r="96" spans="1:6" x14ac:dyDescent="0.35">
      <c r="A96">
        <v>5127152</v>
      </c>
      <c r="B96">
        <v>295</v>
      </c>
      <c r="C96" t="s">
        <v>33</v>
      </c>
      <c r="D96" t="s">
        <v>24</v>
      </c>
      <c r="E96" t="s">
        <v>34</v>
      </c>
      <c r="F96" s="1">
        <v>45420</v>
      </c>
    </row>
    <row r="97" spans="1:6" x14ac:dyDescent="0.35">
      <c r="A97">
        <v>5127152</v>
      </c>
      <c r="B97">
        <v>100</v>
      </c>
      <c r="C97" t="s">
        <v>33</v>
      </c>
      <c r="D97" t="s">
        <v>24</v>
      </c>
      <c r="E97" t="s">
        <v>34</v>
      </c>
      <c r="F97" s="1">
        <v>45420</v>
      </c>
    </row>
    <row r="98" spans="1:6" x14ac:dyDescent="0.35">
      <c r="A98">
        <v>5127153</v>
      </c>
      <c r="B98">
        <v>975</v>
      </c>
      <c r="C98" t="s">
        <v>33</v>
      </c>
      <c r="D98" t="s">
        <v>24</v>
      </c>
      <c r="E98" t="s">
        <v>34</v>
      </c>
      <c r="F98" s="1">
        <v>45420</v>
      </c>
    </row>
    <row r="99" spans="1:6" x14ac:dyDescent="0.35">
      <c r="A99">
        <v>5127153</v>
      </c>
      <c r="B99">
        <v>700</v>
      </c>
      <c r="C99" t="s">
        <v>33</v>
      </c>
      <c r="D99" t="s">
        <v>24</v>
      </c>
      <c r="E99" t="s">
        <v>34</v>
      </c>
      <c r="F99" s="1">
        <v>45420</v>
      </c>
    </row>
    <row r="100" spans="1:6" x14ac:dyDescent="0.35">
      <c r="A100">
        <v>5127154</v>
      </c>
      <c r="B100">
        <v>495</v>
      </c>
      <c r="C100" t="s">
        <v>33</v>
      </c>
      <c r="D100" t="s">
        <v>24</v>
      </c>
      <c r="E100" t="s">
        <v>34</v>
      </c>
      <c r="F100" s="1">
        <v>45420</v>
      </c>
    </row>
    <row r="101" spans="1:6" x14ac:dyDescent="0.35">
      <c r="A101">
        <v>5127154</v>
      </c>
      <c r="B101">
        <v>200</v>
      </c>
      <c r="C101" t="s">
        <v>33</v>
      </c>
      <c r="D101" t="s">
        <v>24</v>
      </c>
      <c r="E101" t="s">
        <v>34</v>
      </c>
      <c r="F101" s="1">
        <v>45420</v>
      </c>
    </row>
    <row r="102" spans="1:6" x14ac:dyDescent="0.35">
      <c r="A102">
        <v>5127283</v>
      </c>
      <c r="B102">
        <v>1980</v>
      </c>
      <c r="C102" t="s">
        <v>68</v>
      </c>
      <c r="D102" t="s">
        <v>24</v>
      </c>
      <c r="E102" t="s">
        <v>34</v>
      </c>
      <c r="F102" s="1">
        <v>45427</v>
      </c>
    </row>
    <row r="103" spans="1:6" x14ac:dyDescent="0.35">
      <c r="A103">
        <v>5127416</v>
      </c>
      <c r="B103">
        <v>200</v>
      </c>
      <c r="C103" t="s">
        <v>33</v>
      </c>
      <c r="D103" t="s">
        <v>24</v>
      </c>
      <c r="E103" t="s">
        <v>34</v>
      </c>
      <c r="F103" s="1">
        <v>45434</v>
      </c>
    </row>
    <row r="104" spans="1:6" x14ac:dyDescent="0.35">
      <c r="A104">
        <v>5127416</v>
      </c>
      <c r="B104">
        <v>115</v>
      </c>
      <c r="C104" t="s">
        <v>33</v>
      </c>
      <c r="D104" t="s">
        <v>24</v>
      </c>
      <c r="E104" t="s">
        <v>34</v>
      </c>
      <c r="F104" s="1">
        <v>45434</v>
      </c>
    </row>
    <row r="105" spans="1:6" x14ac:dyDescent="0.35">
      <c r="A105">
        <v>5127635</v>
      </c>
      <c r="B105">
        <v>175</v>
      </c>
      <c r="C105" t="s">
        <v>33</v>
      </c>
      <c r="D105" t="s">
        <v>24</v>
      </c>
      <c r="E105" t="s">
        <v>34</v>
      </c>
      <c r="F105" s="1">
        <v>45441</v>
      </c>
    </row>
    <row r="106" spans="1:6" x14ac:dyDescent="0.35">
      <c r="A106">
        <v>5127635</v>
      </c>
      <c r="B106">
        <v>175</v>
      </c>
      <c r="C106" t="s">
        <v>33</v>
      </c>
      <c r="D106" t="s">
        <v>24</v>
      </c>
      <c r="E106" t="s">
        <v>34</v>
      </c>
      <c r="F106" s="1">
        <v>45441</v>
      </c>
    </row>
    <row r="107" spans="1:6" x14ac:dyDescent="0.35">
      <c r="A107">
        <v>5127984</v>
      </c>
      <c r="B107">
        <v>7519.63</v>
      </c>
      <c r="C107" t="s">
        <v>296</v>
      </c>
      <c r="D107" t="s">
        <v>24</v>
      </c>
      <c r="E107" t="s">
        <v>34</v>
      </c>
      <c r="F107" s="1">
        <v>45441</v>
      </c>
    </row>
    <row r="108" spans="1:6" x14ac:dyDescent="0.35">
      <c r="A108">
        <v>5127738</v>
      </c>
      <c r="B108">
        <v>6338.95</v>
      </c>
      <c r="C108" t="s">
        <v>297</v>
      </c>
      <c r="D108" t="s">
        <v>24</v>
      </c>
      <c r="E108" t="s">
        <v>383</v>
      </c>
      <c r="F108" s="1">
        <v>45434</v>
      </c>
    </row>
    <row r="109" spans="1:6" x14ac:dyDescent="0.35">
      <c r="A109">
        <v>5126787</v>
      </c>
      <c r="B109">
        <v>2325</v>
      </c>
      <c r="C109" t="s">
        <v>266</v>
      </c>
      <c r="D109" t="s">
        <v>24</v>
      </c>
      <c r="E109" t="s">
        <v>22</v>
      </c>
      <c r="F109" s="1">
        <v>45413</v>
      </c>
    </row>
    <row r="110" spans="1:6" x14ac:dyDescent="0.35">
      <c r="A110">
        <v>5127157</v>
      </c>
      <c r="B110">
        <v>162</v>
      </c>
      <c r="C110" t="s">
        <v>298</v>
      </c>
      <c r="D110" t="s">
        <v>24</v>
      </c>
      <c r="E110" t="s">
        <v>22</v>
      </c>
      <c r="F110" s="1">
        <v>45420</v>
      </c>
    </row>
    <row r="111" spans="1:6" x14ac:dyDescent="0.35">
      <c r="A111">
        <v>5127157</v>
      </c>
      <c r="B111">
        <v>123</v>
      </c>
      <c r="C111" t="s">
        <v>298</v>
      </c>
      <c r="D111" t="s">
        <v>24</v>
      </c>
      <c r="E111" t="s">
        <v>22</v>
      </c>
      <c r="F111" s="1">
        <v>45420</v>
      </c>
    </row>
    <row r="112" spans="1:6" x14ac:dyDescent="0.35">
      <c r="A112">
        <v>5127238</v>
      </c>
      <c r="B112">
        <v>4530.1000000000004</v>
      </c>
      <c r="C112" t="s">
        <v>77</v>
      </c>
      <c r="D112" t="s">
        <v>24</v>
      </c>
      <c r="E112" t="s">
        <v>22</v>
      </c>
      <c r="F112" s="1">
        <v>45420</v>
      </c>
    </row>
    <row r="113" spans="1:6" x14ac:dyDescent="0.35">
      <c r="A113">
        <v>5127268</v>
      </c>
      <c r="B113">
        <v>593.47</v>
      </c>
      <c r="C113" t="s">
        <v>142</v>
      </c>
      <c r="D113" t="s">
        <v>24</v>
      </c>
      <c r="E113" t="s">
        <v>22</v>
      </c>
      <c r="F113" s="1">
        <v>45420</v>
      </c>
    </row>
    <row r="114" spans="1:6" x14ac:dyDescent="0.35">
      <c r="A114">
        <v>5127269</v>
      </c>
      <c r="B114">
        <v>775.2</v>
      </c>
      <c r="C114" t="s">
        <v>299</v>
      </c>
      <c r="D114" t="s">
        <v>24</v>
      </c>
      <c r="E114" t="s">
        <v>22</v>
      </c>
      <c r="F114" s="1">
        <v>45420</v>
      </c>
    </row>
    <row r="115" spans="1:6" x14ac:dyDescent="0.35">
      <c r="A115">
        <v>5127543</v>
      </c>
      <c r="B115">
        <v>844.4</v>
      </c>
      <c r="C115" t="s">
        <v>300</v>
      </c>
      <c r="D115" t="s">
        <v>24</v>
      </c>
      <c r="E115" t="s">
        <v>22</v>
      </c>
      <c r="F115" s="1">
        <v>45427</v>
      </c>
    </row>
    <row r="116" spans="1:6" x14ac:dyDescent="0.35">
      <c r="A116">
        <v>5127880</v>
      </c>
      <c r="B116">
        <v>990</v>
      </c>
      <c r="C116" t="s">
        <v>301</v>
      </c>
      <c r="D116" t="s">
        <v>24</v>
      </c>
      <c r="E116" t="s">
        <v>22</v>
      </c>
      <c r="F116" s="1">
        <v>45441</v>
      </c>
    </row>
    <row r="117" spans="1:6" x14ac:dyDescent="0.35">
      <c r="A117">
        <v>5126986</v>
      </c>
      <c r="B117">
        <v>120</v>
      </c>
      <c r="C117" t="s">
        <v>298</v>
      </c>
      <c r="D117" t="s">
        <v>24</v>
      </c>
      <c r="E117" t="s">
        <v>27</v>
      </c>
      <c r="F117" s="1">
        <v>45413</v>
      </c>
    </row>
    <row r="118" spans="1:6" x14ac:dyDescent="0.35">
      <c r="A118">
        <v>5126986</v>
      </c>
      <c r="B118">
        <v>237</v>
      </c>
      <c r="C118" t="s">
        <v>298</v>
      </c>
      <c r="D118" t="s">
        <v>24</v>
      </c>
      <c r="E118" t="s">
        <v>27</v>
      </c>
      <c r="F118" s="1">
        <v>45413</v>
      </c>
    </row>
    <row r="119" spans="1:6" x14ac:dyDescent="0.35">
      <c r="A119">
        <v>5127450</v>
      </c>
      <c r="B119">
        <v>350</v>
      </c>
      <c r="C119" t="s">
        <v>302</v>
      </c>
      <c r="D119" t="s">
        <v>24</v>
      </c>
      <c r="E119" t="s">
        <v>27</v>
      </c>
      <c r="F119" s="1">
        <v>45427</v>
      </c>
    </row>
    <row r="120" spans="1:6" x14ac:dyDescent="0.35">
      <c r="A120">
        <v>5127099</v>
      </c>
      <c r="B120">
        <v>4790.79</v>
      </c>
      <c r="C120" t="s">
        <v>303</v>
      </c>
      <c r="D120" t="s">
        <v>21</v>
      </c>
      <c r="E120" t="s">
        <v>25</v>
      </c>
      <c r="F120" s="1">
        <v>45413</v>
      </c>
    </row>
    <row r="121" spans="1:6" x14ac:dyDescent="0.35">
      <c r="A121">
        <v>5127100</v>
      </c>
      <c r="B121">
        <v>6084.55</v>
      </c>
      <c r="C121" t="s">
        <v>303</v>
      </c>
      <c r="D121" t="s">
        <v>21</v>
      </c>
      <c r="E121" t="s">
        <v>25</v>
      </c>
      <c r="F121" s="1">
        <v>45413</v>
      </c>
    </row>
    <row r="122" spans="1:6" x14ac:dyDescent="0.35">
      <c r="A122">
        <v>5127672</v>
      </c>
      <c r="B122">
        <v>1789.01</v>
      </c>
      <c r="C122" t="s">
        <v>85</v>
      </c>
      <c r="D122" t="s">
        <v>21</v>
      </c>
      <c r="E122" t="s">
        <v>25</v>
      </c>
      <c r="F122" s="1">
        <v>45427</v>
      </c>
    </row>
    <row r="123" spans="1:6" x14ac:dyDescent="0.35">
      <c r="A123">
        <v>5127672</v>
      </c>
      <c r="B123">
        <v>578.58000000000004</v>
      </c>
      <c r="C123" t="s">
        <v>85</v>
      </c>
      <c r="D123" t="s">
        <v>21</v>
      </c>
      <c r="E123" t="s">
        <v>25</v>
      </c>
      <c r="F123" s="1">
        <v>45427</v>
      </c>
    </row>
    <row r="124" spans="1:6" x14ac:dyDescent="0.35">
      <c r="A124">
        <v>5127869</v>
      </c>
      <c r="B124">
        <v>1475.23</v>
      </c>
      <c r="C124" t="s">
        <v>32</v>
      </c>
      <c r="D124" t="s">
        <v>21</v>
      </c>
      <c r="E124" t="s">
        <v>25</v>
      </c>
      <c r="F124" s="1">
        <v>45441</v>
      </c>
    </row>
    <row r="125" spans="1:6" x14ac:dyDescent="0.35">
      <c r="A125">
        <v>5127372</v>
      </c>
      <c r="B125">
        <v>648</v>
      </c>
      <c r="C125" t="s">
        <v>20</v>
      </c>
      <c r="D125" t="s">
        <v>21</v>
      </c>
      <c r="E125" t="s">
        <v>22</v>
      </c>
      <c r="F125" s="1">
        <v>45427</v>
      </c>
    </row>
    <row r="126" spans="1:6" x14ac:dyDescent="0.35">
      <c r="A126">
        <v>5127363</v>
      </c>
      <c r="B126">
        <v>342</v>
      </c>
      <c r="C126" t="s">
        <v>20</v>
      </c>
      <c r="D126" t="s">
        <v>21</v>
      </c>
      <c r="E126" t="s">
        <v>27</v>
      </c>
      <c r="F126" s="1">
        <v>45427</v>
      </c>
    </row>
    <row r="127" spans="1:6" x14ac:dyDescent="0.35">
      <c r="A127">
        <v>5127329</v>
      </c>
      <c r="B127">
        <v>258.33</v>
      </c>
      <c r="C127" t="s">
        <v>304</v>
      </c>
      <c r="D127" t="s">
        <v>69</v>
      </c>
      <c r="E127" t="s">
        <v>384</v>
      </c>
      <c r="F127" s="1">
        <v>45427</v>
      </c>
    </row>
    <row r="128" spans="1:6" x14ac:dyDescent="0.35">
      <c r="A128">
        <v>5127330</v>
      </c>
      <c r="B128">
        <v>258.33</v>
      </c>
      <c r="C128" t="s">
        <v>304</v>
      </c>
      <c r="D128" t="s">
        <v>69</v>
      </c>
      <c r="E128" t="s">
        <v>384</v>
      </c>
      <c r="F128" s="1">
        <v>45427</v>
      </c>
    </row>
    <row r="129" spans="1:6" x14ac:dyDescent="0.35">
      <c r="A129">
        <v>5127331</v>
      </c>
      <c r="B129">
        <v>258.33</v>
      </c>
      <c r="C129" t="s">
        <v>304</v>
      </c>
      <c r="D129" t="s">
        <v>69</v>
      </c>
      <c r="E129" t="s">
        <v>384</v>
      </c>
      <c r="F129" s="1">
        <v>45427</v>
      </c>
    </row>
    <row r="130" spans="1:6" x14ac:dyDescent="0.35">
      <c r="A130">
        <v>5127370</v>
      </c>
      <c r="B130">
        <v>258.33</v>
      </c>
      <c r="C130" t="s">
        <v>304</v>
      </c>
      <c r="D130" t="s">
        <v>69</v>
      </c>
      <c r="E130" t="s">
        <v>384</v>
      </c>
      <c r="F130" s="1">
        <v>45427</v>
      </c>
    </row>
    <row r="131" spans="1:6" x14ac:dyDescent="0.35">
      <c r="A131">
        <v>5127371</v>
      </c>
      <c r="B131">
        <v>278.33</v>
      </c>
      <c r="C131" t="s">
        <v>304</v>
      </c>
      <c r="D131" t="s">
        <v>69</v>
      </c>
      <c r="E131" t="s">
        <v>384</v>
      </c>
      <c r="F131" s="1">
        <v>45427</v>
      </c>
    </row>
    <row r="132" spans="1:6" x14ac:dyDescent="0.35">
      <c r="A132">
        <v>5127505</v>
      </c>
      <c r="B132">
        <v>258.33</v>
      </c>
      <c r="C132" t="s">
        <v>304</v>
      </c>
      <c r="D132" t="s">
        <v>69</v>
      </c>
      <c r="E132" t="s">
        <v>384</v>
      </c>
      <c r="F132" s="1">
        <v>45427</v>
      </c>
    </row>
    <row r="133" spans="1:6" x14ac:dyDescent="0.35">
      <c r="A133">
        <v>5127506</v>
      </c>
      <c r="B133">
        <v>258.33</v>
      </c>
      <c r="C133" t="s">
        <v>304</v>
      </c>
      <c r="D133" t="s">
        <v>69</v>
      </c>
      <c r="E133" t="s">
        <v>384</v>
      </c>
      <c r="F133" s="1">
        <v>45427</v>
      </c>
    </row>
    <row r="134" spans="1:6" x14ac:dyDescent="0.35">
      <c r="A134">
        <v>5127507</v>
      </c>
      <c r="B134">
        <v>258.33</v>
      </c>
      <c r="C134" t="s">
        <v>304</v>
      </c>
      <c r="D134" t="s">
        <v>69</v>
      </c>
      <c r="E134" t="s">
        <v>384</v>
      </c>
      <c r="F134" s="1">
        <v>45427</v>
      </c>
    </row>
    <row r="135" spans="1:6" x14ac:dyDescent="0.35">
      <c r="A135">
        <v>5127705</v>
      </c>
      <c r="B135">
        <v>275</v>
      </c>
      <c r="C135" t="s">
        <v>304</v>
      </c>
      <c r="D135" t="s">
        <v>69</v>
      </c>
      <c r="E135" t="s">
        <v>384</v>
      </c>
      <c r="F135" s="1">
        <v>45434</v>
      </c>
    </row>
    <row r="136" spans="1:6" x14ac:dyDescent="0.35">
      <c r="A136">
        <v>5127109</v>
      </c>
      <c r="B136">
        <v>970</v>
      </c>
      <c r="C136" t="s">
        <v>305</v>
      </c>
      <c r="D136" t="s">
        <v>69</v>
      </c>
      <c r="E136" t="s">
        <v>70</v>
      </c>
      <c r="F136" s="1">
        <v>45413</v>
      </c>
    </row>
    <row r="137" spans="1:6" x14ac:dyDescent="0.35">
      <c r="A137">
        <v>5127031</v>
      </c>
      <c r="B137">
        <v>2410</v>
      </c>
      <c r="C137" t="s">
        <v>137</v>
      </c>
      <c r="D137" t="s">
        <v>69</v>
      </c>
      <c r="E137" t="s">
        <v>34</v>
      </c>
      <c r="F137" s="1">
        <v>45413</v>
      </c>
    </row>
    <row r="138" spans="1:6" x14ac:dyDescent="0.35">
      <c r="A138">
        <v>5127079</v>
      </c>
      <c r="B138">
        <v>900</v>
      </c>
      <c r="C138" t="s">
        <v>306</v>
      </c>
      <c r="D138" t="s">
        <v>69</v>
      </c>
      <c r="E138" t="s">
        <v>34</v>
      </c>
      <c r="F138" s="1">
        <v>45413</v>
      </c>
    </row>
    <row r="139" spans="1:6" x14ac:dyDescent="0.35">
      <c r="A139">
        <v>5127358</v>
      </c>
      <c r="B139">
        <v>1919.25</v>
      </c>
      <c r="C139" t="s">
        <v>307</v>
      </c>
      <c r="D139" t="s">
        <v>69</v>
      </c>
      <c r="E139" t="s">
        <v>34</v>
      </c>
      <c r="F139" s="1">
        <v>45427</v>
      </c>
    </row>
    <row r="140" spans="1:6" x14ac:dyDescent="0.35">
      <c r="A140">
        <v>5127748</v>
      </c>
      <c r="B140">
        <v>665</v>
      </c>
      <c r="C140" t="s">
        <v>308</v>
      </c>
      <c r="D140" t="s">
        <v>69</v>
      </c>
      <c r="E140" t="s">
        <v>34</v>
      </c>
      <c r="F140" s="1">
        <v>45441</v>
      </c>
    </row>
    <row r="141" spans="1:6" x14ac:dyDescent="0.35">
      <c r="A141">
        <v>5127793</v>
      </c>
      <c r="B141">
        <v>4250</v>
      </c>
      <c r="C141" t="s">
        <v>134</v>
      </c>
      <c r="D141" t="s">
        <v>69</v>
      </c>
      <c r="E141" t="s">
        <v>34</v>
      </c>
      <c r="F141" s="1">
        <v>45434</v>
      </c>
    </row>
    <row r="142" spans="1:6" x14ac:dyDescent="0.35">
      <c r="A142">
        <v>5127794</v>
      </c>
      <c r="B142">
        <v>425</v>
      </c>
      <c r="C142" t="s">
        <v>134</v>
      </c>
      <c r="D142" t="s">
        <v>69</v>
      </c>
      <c r="E142" t="s">
        <v>34</v>
      </c>
      <c r="F142" s="1">
        <v>45434</v>
      </c>
    </row>
    <row r="143" spans="1:6" x14ac:dyDescent="0.35">
      <c r="A143">
        <v>5127964</v>
      </c>
      <c r="B143">
        <v>800</v>
      </c>
      <c r="C143" t="s">
        <v>405</v>
      </c>
      <c r="D143" t="s">
        <v>69</v>
      </c>
      <c r="E143" t="s">
        <v>34</v>
      </c>
      <c r="F143" s="1">
        <v>45441</v>
      </c>
    </row>
    <row r="144" spans="1:6" x14ac:dyDescent="0.35">
      <c r="A144">
        <v>5126967</v>
      </c>
      <c r="B144">
        <v>774.28</v>
      </c>
      <c r="C144" t="s">
        <v>54</v>
      </c>
      <c r="D144" t="s">
        <v>55</v>
      </c>
      <c r="E144" t="s">
        <v>56</v>
      </c>
      <c r="F144" s="1">
        <v>45413</v>
      </c>
    </row>
    <row r="145" spans="1:6" x14ac:dyDescent="0.35">
      <c r="A145">
        <v>5127090</v>
      </c>
      <c r="B145">
        <v>785.44</v>
      </c>
      <c r="C145" t="s">
        <v>54</v>
      </c>
      <c r="D145" t="s">
        <v>55</v>
      </c>
      <c r="E145" t="s">
        <v>56</v>
      </c>
      <c r="F145" s="1">
        <v>45420</v>
      </c>
    </row>
    <row r="146" spans="1:6" x14ac:dyDescent="0.35">
      <c r="A146">
        <v>5127480</v>
      </c>
      <c r="B146">
        <v>776.02</v>
      </c>
      <c r="C146" t="s">
        <v>54</v>
      </c>
      <c r="D146" t="s">
        <v>55</v>
      </c>
      <c r="E146" t="s">
        <v>56</v>
      </c>
      <c r="F146" s="1">
        <v>45427</v>
      </c>
    </row>
    <row r="147" spans="1:6" x14ac:dyDescent="0.35">
      <c r="A147">
        <v>5127660</v>
      </c>
      <c r="B147">
        <v>639.83000000000004</v>
      </c>
      <c r="C147" t="s">
        <v>54</v>
      </c>
      <c r="D147" t="s">
        <v>55</v>
      </c>
      <c r="E147" t="s">
        <v>56</v>
      </c>
      <c r="F147" s="1">
        <v>45434</v>
      </c>
    </row>
    <row r="148" spans="1:6" x14ac:dyDescent="0.35">
      <c r="A148">
        <v>5127882</v>
      </c>
      <c r="B148">
        <v>448.95</v>
      </c>
      <c r="C148" t="s">
        <v>54</v>
      </c>
      <c r="D148" t="s">
        <v>55</v>
      </c>
      <c r="E148" t="s">
        <v>56</v>
      </c>
      <c r="F148" s="1">
        <v>45441</v>
      </c>
    </row>
    <row r="149" spans="1:6" x14ac:dyDescent="0.35">
      <c r="A149">
        <v>5126832</v>
      </c>
      <c r="B149">
        <v>729.17</v>
      </c>
      <c r="C149" t="s">
        <v>146</v>
      </c>
      <c r="D149" t="s">
        <v>47</v>
      </c>
      <c r="E149" t="s">
        <v>143</v>
      </c>
      <c r="F149" s="1">
        <v>45413</v>
      </c>
    </row>
    <row r="150" spans="1:6" x14ac:dyDescent="0.35">
      <c r="A150">
        <v>5127524</v>
      </c>
      <c r="B150">
        <v>729.17</v>
      </c>
      <c r="C150" t="s">
        <v>146</v>
      </c>
      <c r="D150" t="s">
        <v>47</v>
      </c>
      <c r="E150" t="s">
        <v>143</v>
      </c>
      <c r="F150" s="1">
        <v>45427</v>
      </c>
    </row>
    <row r="151" spans="1:6" x14ac:dyDescent="0.35">
      <c r="A151">
        <v>5127050</v>
      </c>
      <c r="B151">
        <v>250</v>
      </c>
      <c r="C151" t="s">
        <v>309</v>
      </c>
      <c r="D151" t="s">
        <v>113</v>
      </c>
      <c r="E151" t="s">
        <v>111</v>
      </c>
      <c r="F151" s="1">
        <v>45413</v>
      </c>
    </row>
    <row r="152" spans="1:6" x14ac:dyDescent="0.35">
      <c r="A152">
        <v>5127050</v>
      </c>
      <c r="B152">
        <v>250</v>
      </c>
      <c r="C152" t="s">
        <v>309</v>
      </c>
      <c r="D152" t="s">
        <v>113</v>
      </c>
      <c r="E152" t="s">
        <v>111</v>
      </c>
      <c r="F152" s="1">
        <v>45413</v>
      </c>
    </row>
    <row r="153" spans="1:6" x14ac:dyDescent="0.35">
      <c r="A153">
        <v>5127162</v>
      </c>
      <c r="B153">
        <v>125</v>
      </c>
      <c r="C153" t="s">
        <v>310</v>
      </c>
      <c r="D153" t="s">
        <v>113</v>
      </c>
      <c r="E153" t="s">
        <v>111</v>
      </c>
      <c r="F153" s="1">
        <v>45413</v>
      </c>
    </row>
    <row r="154" spans="1:6" x14ac:dyDescent="0.35">
      <c r="A154">
        <v>5127162</v>
      </c>
      <c r="B154">
        <v>125</v>
      </c>
      <c r="C154" t="s">
        <v>310</v>
      </c>
      <c r="D154" t="s">
        <v>113</v>
      </c>
      <c r="E154" t="s">
        <v>111</v>
      </c>
      <c r="F154" s="1">
        <v>45413</v>
      </c>
    </row>
    <row r="155" spans="1:6" x14ac:dyDescent="0.35">
      <c r="A155">
        <v>5127319</v>
      </c>
      <c r="B155">
        <v>250</v>
      </c>
      <c r="C155" t="s">
        <v>311</v>
      </c>
      <c r="D155" t="s">
        <v>113</v>
      </c>
      <c r="E155" t="s">
        <v>111</v>
      </c>
      <c r="F155" s="1">
        <v>45427</v>
      </c>
    </row>
    <row r="156" spans="1:6" x14ac:dyDescent="0.35">
      <c r="A156">
        <v>5127319</v>
      </c>
      <c r="B156">
        <v>250</v>
      </c>
      <c r="C156" t="s">
        <v>311</v>
      </c>
      <c r="D156" t="s">
        <v>113</v>
      </c>
      <c r="E156" t="s">
        <v>111</v>
      </c>
      <c r="F156" s="1">
        <v>45427</v>
      </c>
    </row>
    <row r="157" spans="1:6" x14ac:dyDescent="0.35">
      <c r="A157">
        <v>5127441</v>
      </c>
      <c r="B157">
        <v>180</v>
      </c>
      <c r="C157" t="s">
        <v>312</v>
      </c>
      <c r="D157" t="s">
        <v>113</v>
      </c>
      <c r="E157" t="s">
        <v>111</v>
      </c>
      <c r="F157" s="1">
        <v>45427</v>
      </c>
    </row>
    <row r="158" spans="1:6" x14ac:dyDescent="0.35">
      <c r="A158">
        <v>5127441</v>
      </c>
      <c r="B158">
        <v>180</v>
      </c>
      <c r="C158" t="s">
        <v>312</v>
      </c>
      <c r="D158" t="s">
        <v>113</v>
      </c>
      <c r="E158" t="s">
        <v>111</v>
      </c>
      <c r="F158" s="1">
        <v>45427</v>
      </c>
    </row>
    <row r="159" spans="1:6" x14ac:dyDescent="0.35">
      <c r="A159">
        <v>5127447</v>
      </c>
      <c r="B159">
        <v>200</v>
      </c>
      <c r="C159" t="s">
        <v>313</v>
      </c>
      <c r="D159" t="s">
        <v>113</v>
      </c>
      <c r="E159" t="s">
        <v>111</v>
      </c>
      <c r="F159" s="1">
        <v>45427</v>
      </c>
    </row>
    <row r="160" spans="1:6" x14ac:dyDescent="0.35">
      <c r="A160">
        <v>5127447</v>
      </c>
      <c r="B160">
        <v>200</v>
      </c>
      <c r="C160" t="s">
        <v>313</v>
      </c>
      <c r="D160" t="s">
        <v>113</v>
      </c>
      <c r="E160" t="s">
        <v>111</v>
      </c>
      <c r="F160" s="1">
        <v>45427</v>
      </c>
    </row>
    <row r="161" spans="1:6" x14ac:dyDescent="0.35">
      <c r="A161">
        <v>5127453</v>
      </c>
      <c r="B161">
        <v>137.5</v>
      </c>
      <c r="C161" t="s">
        <v>314</v>
      </c>
      <c r="D161" t="s">
        <v>113</v>
      </c>
      <c r="E161" t="s">
        <v>111</v>
      </c>
      <c r="F161" s="1">
        <v>45427</v>
      </c>
    </row>
    <row r="162" spans="1:6" x14ac:dyDescent="0.35">
      <c r="A162">
        <v>5127453</v>
      </c>
      <c r="B162">
        <v>137.5</v>
      </c>
      <c r="C162" t="s">
        <v>314</v>
      </c>
      <c r="D162" t="s">
        <v>113</v>
      </c>
      <c r="E162" t="s">
        <v>111</v>
      </c>
      <c r="F162" s="1">
        <v>45427</v>
      </c>
    </row>
    <row r="163" spans="1:6" x14ac:dyDescent="0.35">
      <c r="A163">
        <v>5127473</v>
      </c>
      <c r="B163">
        <v>150</v>
      </c>
      <c r="C163" t="s">
        <v>315</v>
      </c>
      <c r="D163" t="s">
        <v>113</v>
      </c>
      <c r="E163" t="s">
        <v>111</v>
      </c>
      <c r="F163" s="1">
        <v>45427</v>
      </c>
    </row>
    <row r="164" spans="1:6" x14ac:dyDescent="0.35">
      <c r="A164">
        <v>5127473</v>
      </c>
      <c r="B164">
        <v>150</v>
      </c>
      <c r="C164" t="s">
        <v>315</v>
      </c>
      <c r="D164" t="s">
        <v>113</v>
      </c>
      <c r="E164" t="s">
        <v>111</v>
      </c>
      <c r="F164" s="1">
        <v>45427</v>
      </c>
    </row>
    <row r="165" spans="1:6" x14ac:dyDescent="0.35">
      <c r="A165">
        <v>5127474</v>
      </c>
      <c r="B165">
        <v>162.5</v>
      </c>
      <c r="C165" t="s">
        <v>316</v>
      </c>
      <c r="D165" t="s">
        <v>113</v>
      </c>
      <c r="E165" t="s">
        <v>111</v>
      </c>
      <c r="F165" s="1">
        <v>45427</v>
      </c>
    </row>
    <row r="166" spans="1:6" x14ac:dyDescent="0.35">
      <c r="A166">
        <v>5127474</v>
      </c>
      <c r="B166">
        <v>162.5</v>
      </c>
      <c r="C166" t="s">
        <v>316</v>
      </c>
      <c r="D166" t="s">
        <v>113</v>
      </c>
      <c r="E166" t="s">
        <v>111</v>
      </c>
      <c r="F166" s="1">
        <v>45427</v>
      </c>
    </row>
    <row r="167" spans="1:6" x14ac:dyDescent="0.35">
      <c r="A167">
        <v>5127479</v>
      </c>
      <c r="B167">
        <v>175</v>
      </c>
      <c r="C167" t="s">
        <v>317</v>
      </c>
      <c r="D167" t="s">
        <v>113</v>
      </c>
      <c r="E167" t="s">
        <v>111</v>
      </c>
      <c r="F167" s="1">
        <v>45427</v>
      </c>
    </row>
    <row r="168" spans="1:6" x14ac:dyDescent="0.35">
      <c r="A168">
        <v>5127479</v>
      </c>
      <c r="B168">
        <v>175</v>
      </c>
      <c r="C168" t="s">
        <v>317</v>
      </c>
      <c r="D168" t="s">
        <v>113</v>
      </c>
      <c r="E168" t="s">
        <v>111</v>
      </c>
      <c r="F168" s="1">
        <v>45427</v>
      </c>
    </row>
    <row r="169" spans="1:6" x14ac:dyDescent="0.35">
      <c r="A169">
        <v>5127516</v>
      </c>
      <c r="B169">
        <v>225</v>
      </c>
      <c r="C169" t="s">
        <v>318</v>
      </c>
      <c r="D169" t="s">
        <v>113</v>
      </c>
      <c r="E169" t="s">
        <v>111</v>
      </c>
      <c r="F169" s="1">
        <v>45427</v>
      </c>
    </row>
    <row r="170" spans="1:6" x14ac:dyDescent="0.35">
      <c r="A170">
        <v>5127516</v>
      </c>
      <c r="B170">
        <v>225</v>
      </c>
      <c r="C170" t="s">
        <v>318</v>
      </c>
      <c r="D170" t="s">
        <v>113</v>
      </c>
      <c r="E170" t="s">
        <v>111</v>
      </c>
      <c r="F170" s="1">
        <v>45427</v>
      </c>
    </row>
    <row r="171" spans="1:6" x14ac:dyDescent="0.35">
      <c r="A171">
        <v>5127570</v>
      </c>
      <c r="B171">
        <v>200</v>
      </c>
      <c r="C171" t="s">
        <v>319</v>
      </c>
      <c r="D171" t="s">
        <v>113</v>
      </c>
      <c r="E171" t="s">
        <v>111</v>
      </c>
      <c r="F171" s="1">
        <v>45427</v>
      </c>
    </row>
    <row r="172" spans="1:6" x14ac:dyDescent="0.35">
      <c r="A172">
        <v>5127570</v>
      </c>
      <c r="B172">
        <v>200</v>
      </c>
      <c r="C172" t="s">
        <v>319</v>
      </c>
      <c r="D172" t="s">
        <v>113</v>
      </c>
      <c r="E172" t="s">
        <v>111</v>
      </c>
      <c r="F172" s="1">
        <v>45427</v>
      </c>
    </row>
    <row r="173" spans="1:6" x14ac:dyDescent="0.35">
      <c r="A173">
        <v>5127889</v>
      </c>
      <c r="B173">
        <v>125</v>
      </c>
      <c r="C173" t="s">
        <v>320</v>
      </c>
      <c r="D173" t="s">
        <v>113</v>
      </c>
      <c r="E173" t="s">
        <v>111</v>
      </c>
      <c r="F173" s="1">
        <v>45441</v>
      </c>
    </row>
    <row r="174" spans="1:6" x14ac:dyDescent="0.35">
      <c r="A174">
        <v>5127889</v>
      </c>
      <c r="B174">
        <v>125</v>
      </c>
      <c r="C174" t="s">
        <v>320</v>
      </c>
      <c r="D174" t="s">
        <v>113</v>
      </c>
      <c r="E174" t="s">
        <v>111</v>
      </c>
      <c r="F174" s="1">
        <v>45441</v>
      </c>
    </row>
    <row r="175" spans="1:6" x14ac:dyDescent="0.35">
      <c r="A175">
        <v>5128003</v>
      </c>
      <c r="B175">
        <v>240</v>
      </c>
      <c r="C175" t="s">
        <v>321</v>
      </c>
      <c r="D175" t="s">
        <v>113</v>
      </c>
      <c r="E175" t="s">
        <v>111</v>
      </c>
      <c r="F175" s="1">
        <v>45441</v>
      </c>
    </row>
    <row r="176" spans="1:6" x14ac:dyDescent="0.35">
      <c r="A176">
        <v>5128003</v>
      </c>
      <c r="B176">
        <v>240</v>
      </c>
      <c r="C176" t="s">
        <v>321</v>
      </c>
      <c r="D176" t="s">
        <v>113</v>
      </c>
      <c r="E176" t="s">
        <v>111</v>
      </c>
      <c r="F176" s="1">
        <v>45441</v>
      </c>
    </row>
    <row r="177" spans="1:6" x14ac:dyDescent="0.35">
      <c r="A177">
        <v>5127606</v>
      </c>
      <c r="B177">
        <v>3000</v>
      </c>
      <c r="C177" t="s">
        <v>322</v>
      </c>
      <c r="D177" t="s">
        <v>113</v>
      </c>
      <c r="E177" t="s">
        <v>40</v>
      </c>
      <c r="F177" s="1">
        <v>45427</v>
      </c>
    </row>
    <row r="178" spans="1:6" x14ac:dyDescent="0.35">
      <c r="A178">
        <v>5127180</v>
      </c>
      <c r="B178">
        <v>659.45</v>
      </c>
      <c r="C178" t="s">
        <v>151</v>
      </c>
      <c r="D178" t="s">
        <v>152</v>
      </c>
      <c r="E178" t="s">
        <v>22</v>
      </c>
      <c r="F178" s="1">
        <v>45420</v>
      </c>
    </row>
    <row r="179" spans="1:6" x14ac:dyDescent="0.35">
      <c r="A179">
        <v>5127560</v>
      </c>
      <c r="B179">
        <v>136.03</v>
      </c>
      <c r="C179" t="s">
        <v>151</v>
      </c>
      <c r="D179" t="s">
        <v>152</v>
      </c>
      <c r="E179" t="s">
        <v>22</v>
      </c>
      <c r="F179" s="1">
        <v>45427</v>
      </c>
    </row>
    <row r="180" spans="1:6" x14ac:dyDescent="0.35">
      <c r="A180">
        <v>5127560</v>
      </c>
      <c r="B180">
        <v>289.08</v>
      </c>
      <c r="C180" t="s">
        <v>151</v>
      </c>
      <c r="D180" t="s">
        <v>152</v>
      </c>
      <c r="E180" t="s">
        <v>22</v>
      </c>
      <c r="F180" s="1">
        <v>45427</v>
      </c>
    </row>
    <row r="181" spans="1:6" x14ac:dyDescent="0.35">
      <c r="A181">
        <v>5127724</v>
      </c>
      <c r="B181">
        <v>350</v>
      </c>
      <c r="C181" t="s">
        <v>203</v>
      </c>
      <c r="D181" t="s">
        <v>204</v>
      </c>
      <c r="E181" t="s">
        <v>34</v>
      </c>
      <c r="F181" s="1">
        <v>45441</v>
      </c>
    </row>
    <row r="182" spans="1:6" x14ac:dyDescent="0.35">
      <c r="A182">
        <v>5127725</v>
      </c>
      <c r="B182">
        <v>350</v>
      </c>
      <c r="C182" t="s">
        <v>203</v>
      </c>
      <c r="D182" t="s">
        <v>204</v>
      </c>
      <c r="E182" t="s">
        <v>34</v>
      </c>
      <c r="F182" s="1">
        <v>45441</v>
      </c>
    </row>
    <row r="183" spans="1:6" x14ac:dyDescent="0.35">
      <c r="A183">
        <v>5127156</v>
      </c>
      <c r="B183">
        <v>805</v>
      </c>
      <c r="C183" t="s">
        <v>145</v>
      </c>
      <c r="D183" t="s">
        <v>60</v>
      </c>
      <c r="E183" t="s">
        <v>56</v>
      </c>
      <c r="F183" s="1">
        <v>45413</v>
      </c>
    </row>
    <row r="184" spans="1:6" x14ac:dyDescent="0.35">
      <c r="A184">
        <v>5127160</v>
      </c>
      <c r="B184">
        <v>1775</v>
      </c>
      <c r="C184" t="s">
        <v>145</v>
      </c>
      <c r="D184" t="s">
        <v>60</v>
      </c>
      <c r="E184" t="s">
        <v>56</v>
      </c>
      <c r="F184" s="1">
        <v>45413</v>
      </c>
    </row>
    <row r="185" spans="1:6" x14ac:dyDescent="0.35">
      <c r="A185">
        <v>5127723</v>
      </c>
      <c r="B185">
        <v>722.5</v>
      </c>
      <c r="C185" t="s">
        <v>145</v>
      </c>
      <c r="D185" t="s">
        <v>60</v>
      </c>
      <c r="E185" t="s">
        <v>56</v>
      </c>
      <c r="F185" s="1">
        <v>45434</v>
      </c>
    </row>
    <row r="186" spans="1:6" x14ac:dyDescent="0.35">
      <c r="A186">
        <v>5127323</v>
      </c>
      <c r="B186">
        <v>3729.92</v>
      </c>
      <c r="C186" t="s">
        <v>78</v>
      </c>
      <c r="D186" t="s">
        <v>105</v>
      </c>
      <c r="E186" t="s">
        <v>99</v>
      </c>
      <c r="F186" s="1">
        <v>45427</v>
      </c>
    </row>
    <row r="187" spans="1:6" x14ac:dyDescent="0.35">
      <c r="A187">
        <v>5127325</v>
      </c>
      <c r="B187">
        <v>15214.62</v>
      </c>
      <c r="C187" t="s">
        <v>78</v>
      </c>
      <c r="D187" t="s">
        <v>105</v>
      </c>
      <c r="E187" t="s">
        <v>99</v>
      </c>
      <c r="F187" s="1">
        <v>45427</v>
      </c>
    </row>
    <row r="188" spans="1:6" x14ac:dyDescent="0.35">
      <c r="A188">
        <v>5126364</v>
      </c>
      <c r="B188">
        <v>407.14</v>
      </c>
      <c r="C188" t="s">
        <v>78</v>
      </c>
      <c r="D188" t="s">
        <v>79</v>
      </c>
      <c r="E188" t="s">
        <v>56</v>
      </c>
      <c r="F188" s="1">
        <v>45434</v>
      </c>
    </row>
    <row r="189" spans="1:6" x14ac:dyDescent="0.35">
      <c r="A189">
        <v>5127324</v>
      </c>
      <c r="B189">
        <v>268.5</v>
      </c>
      <c r="C189" t="s">
        <v>78</v>
      </c>
      <c r="D189" t="s">
        <v>79</v>
      </c>
      <c r="E189" t="s">
        <v>56</v>
      </c>
      <c r="F189" s="1">
        <v>45427</v>
      </c>
    </row>
    <row r="190" spans="1:6" x14ac:dyDescent="0.35">
      <c r="A190">
        <v>5127324</v>
      </c>
      <c r="B190">
        <v>138.63999999999999</v>
      </c>
      <c r="C190" t="s">
        <v>78</v>
      </c>
      <c r="D190" t="s">
        <v>79</v>
      </c>
      <c r="E190" t="s">
        <v>56</v>
      </c>
      <c r="F190" s="1">
        <v>45427</v>
      </c>
    </row>
    <row r="191" spans="1:6" x14ac:dyDescent="0.35">
      <c r="A191">
        <v>5127510</v>
      </c>
      <c r="B191">
        <v>675</v>
      </c>
      <c r="C191" t="s">
        <v>78</v>
      </c>
      <c r="D191" t="s">
        <v>79</v>
      </c>
      <c r="E191" t="s">
        <v>13</v>
      </c>
      <c r="F191" s="1">
        <v>45434</v>
      </c>
    </row>
    <row r="192" spans="1:6" x14ac:dyDescent="0.35">
      <c r="A192">
        <v>5126988</v>
      </c>
      <c r="B192">
        <v>14240.4</v>
      </c>
      <c r="C192" t="s">
        <v>82</v>
      </c>
      <c r="D192" t="s">
        <v>83</v>
      </c>
      <c r="E192" t="s">
        <v>5</v>
      </c>
      <c r="F192" s="1">
        <v>45413</v>
      </c>
    </row>
    <row r="193" spans="1:6" x14ac:dyDescent="0.35">
      <c r="A193">
        <v>5127703</v>
      </c>
      <c r="B193">
        <v>1200</v>
      </c>
      <c r="C193" t="s">
        <v>323</v>
      </c>
      <c r="D193" t="s">
        <v>83</v>
      </c>
      <c r="E193" t="s">
        <v>5</v>
      </c>
      <c r="F193" s="1">
        <v>45434</v>
      </c>
    </row>
    <row r="194" spans="1:6" x14ac:dyDescent="0.35">
      <c r="A194">
        <v>5127600</v>
      </c>
      <c r="B194">
        <v>113</v>
      </c>
      <c r="C194" t="s">
        <v>324</v>
      </c>
      <c r="D194" t="s">
        <v>385</v>
      </c>
      <c r="E194" t="s">
        <v>5</v>
      </c>
      <c r="F194" s="1">
        <v>45441</v>
      </c>
    </row>
    <row r="195" spans="1:6" x14ac:dyDescent="0.35">
      <c r="A195">
        <v>5127600</v>
      </c>
      <c r="B195">
        <v>113</v>
      </c>
      <c r="C195" t="s">
        <v>324</v>
      </c>
      <c r="D195" t="s">
        <v>385</v>
      </c>
      <c r="E195" t="s">
        <v>5</v>
      </c>
      <c r="F195" s="1">
        <v>45441</v>
      </c>
    </row>
    <row r="196" spans="1:6" x14ac:dyDescent="0.35">
      <c r="A196">
        <v>5127600</v>
      </c>
      <c r="B196">
        <v>60</v>
      </c>
      <c r="C196" t="s">
        <v>324</v>
      </c>
      <c r="D196" t="s">
        <v>385</v>
      </c>
      <c r="E196" t="s">
        <v>5</v>
      </c>
      <c r="F196" s="1">
        <v>45441</v>
      </c>
    </row>
    <row r="197" spans="1:6" x14ac:dyDescent="0.35">
      <c r="A197">
        <v>5127600</v>
      </c>
      <c r="B197">
        <v>60</v>
      </c>
      <c r="C197" t="s">
        <v>324</v>
      </c>
      <c r="D197" t="s">
        <v>385</v>
      </c>
      <c r="E197" t="s">
        <v>5</v>
      </c>
      <c r="F197" s="1">
        <v>45441</v>
      </c>
    </row>
    <row r="198" spans="1:6" x14ac:dyDescent="0.35">
      <c r="A198">
        <v>5127737</v>
      </c>
      <c r="B198">
        <v>45</v>
      </c>
      <c r="C198" t="s">
        <v>325</v>
      </c>
      <c r="D198" t="s">
        <v>385</v>
      </c>
      <c r="E198" t="s">
        <v>5</v>
      </c>
      <c r="F198" s="1">
        <v>45434</v>
      </c>
    </row>
    <row r="199" spans="1:6" x14ac:dyDescent="0.35">
      <c r="A199">
        <v>5127737</v>
      </c>
      <c r="B199">
        <v>454.66</v>
      </c>
      <c r="C199" t="s">
        <v>325</v>
      </c>
      <c r="D199" t="s">
        <v>385</v>
      </c>
      <c r="E199" t="s">
        <v>5</v>
      </c>
      <c r="F199" s="1">
        <v>45434</v>
      </c>
    </row>
    <row r="200" spans="1:6" x14ac:dyDescent="0.35">
      <c r="A200">
        <v>5127003</v>
      </c>
      <c r="B200">
        <v>205.36</v>
      </c>
      <c r="C200" t="s">
        <v>74</v>
      </c>
      <c r="D200" t="s">
        <v>97</v>
      </c>
      <c r="E200" t="s">
        <v>5</v>
      </c>
      <c r="F200" s="1">
        <v>45413</v>
      </c>
    </row>
    <row r="201" spans="1:6" x14ac:dyDescent="0.35">
      <c r="A201">
        <v>5127535</v>
      </c>
      <c r="B201">
        <v>266.32</v>
      </c>
      <c r="C201" t="s">
        <v>74</v>
      </c>
      <c r="D201" t="s">
        <v>97</v>
      </c>
      <c r="E201" t="s">
        <v>5</v>
      </c>
      <c r="F201" s="1">
        <v>45434</v>
      </c>
    </row>
    <row r="202" spans="1:6" x14ac:dyDescent="0.35">
      <c r="A202">
        <v>5127747</v>
      </c>
      <c r="B202">
        <v>541.03</v>
      </c>
      <c r="C202" t="s">
        <v>74</v>
      </c>
      <c r="D202" t="s">
        <v>97</v>
      </c>
      <c r="E202" t="s">
        <v>5</v>
      </c>
      <c r="F202" s="1">
        <v>45434</v>
      </c>
    </row>
    <row r="203" spans="1:6" x14ac:dyDescent="0.35">
      <c r="A203">
        <v>5127062</v>
      </c>
      <c r="B203">
        <v>680.33</v>
      </c>
      <c r="C203" t="s">
        <v>326</v>
      </c>
      <c r="D203" t="s">
        <v>386</v>
      </c>
      <c r="E203" t="s">
        <v>5</v>
      </c>
      <c r="F203" s="1">
        <v>45413</v>
      </c>
    </row>
    <row r="204" spans="1:6" x14ac:dyDescent="0.35">
      <c r="A204">
        <v>5127062</v>
      </c>
      <c r="B204">
        <v>994.23</v>
      </c>
      <c r="C204" t="s">
        <v>326</v>
      </c>
      <c r="D204" t="s">
        <v>386</v>
      </c>
      <c r="E204" t="s">
        <v>5</v>
      </c>
      <c r="F204" s="1">
        <v>45413</v>
      </c>
    </row>
    <row r="205" spans="1:6" x14ac:dyDescent="0.35">
      <c r="A205">
        <v>5127062</v>
      </c>
      <c r="B205">
        <v>1020.76</v>
      </c>
      <c r="C205" t="s">
        <v>326</v>
      </c>
      <c r="D205" t="s">
        <v>386</v>
      </c>
      <c r="E205" t="s">
        <v>5</v>
      </c>
      <c r="F205" s="1">
        <v>45413</v>
      </c>
    </row>
    <row r="206" spans="1:6" x14ac:dyDescent="0.35">
      <c r="A206">
        <v>5127062</v>
      </c>
      <c r="B206">
        <v>86.44</v>
      </c>
      <c r="C206" t="s">
        <v>326</v>
      </c>
      <c r="D206" t="s">
        <v>386</v>
      </c>
      <c r="E206" t="s">
        <v>5</v>
      </c>
      <c r="F206" s="1">
        <v>45413</v>
      </c>
    </row>
    <row r="207" spans="1:6" x14ac:dyDescent="0.35">
      <c r="A207">
        <v>5127062</v>
      </c>
      <c r="B207">
        <v>377</v>
      </c>
      <c r="C207" t="s">
        <v>326</v>
      </c>
      <c r="D207" t="s">
        <v>386</v>
      </c>
      <c r="E207" t="s">
        <v>5</v>
      </c>
      <c r="F207" s="1">
        <v>45413</v>
      </c>
    </row>
    <row r="208" spans="1:6" x14ac:dyDescent="0.35">
      <c r="A208">
        <v>5127062</v>
      </c>
      <c r="B208">
        <v>134.26</v>
      </c>
      <c r="C208" t="s">
        <v>326</v>
      </c>
      <c r="D208" t="s">
        <v>386</v>
      </c>
      <c r="E208" t="s">
        <v>5</v>
      </c>
      <c r="F208" s="1">
        <v>45413</v>
      </c>
    </row>
    <row r="209" spans="1:6" x14ac:dyDescent="0.35">
      <c r="A209">
        <v>5127063</v>
      </c>
      <c r="B209">
        <v>156.54</v>
      </c>
      <c r="C209" t="s">
        <v>326</v>
      </c>
      <c r="D209" t="s">
        <v>386</v>
      </c>
      <c r="E209" t="s">
        <v>5</v>
      </c>
      <c r="F209" s="1">
        <v>45434</v>
      </c>
    </row>
    <row r="210" spans="1:6" x14ac:dyDescent="0.35">
      <c r="A210">
        <v>5127063</v>
      </c>
      <c r="B210">
        <v>74.209999999999994</v>
      </c>
      <c r="C210" t="s">
        <v>326</v>
      </c>
      <c r="D210" t="s">
        <v>386</v>
      </c>
      <c r="E210" t="s">
        <v>5</v>
      </c>
      <c r="F210" s="1">
        <v>45434</v>
      </c>
    </row>
    <row r="211" spans="1:6" x14ac:dyDescent="0.35">
      <c r="A211">
        <v>5127063</v>
      </c>
      <c r="B211">
        <v>98.15</v>
      </c>
      <c r="C211" t="s">
        <v>326</v>
      </c>
      <c r="D211" t="s">
        <v>386</v>
      </c>
      <c r="E211" t="s">
        <v>5</v>
      </c>
      <c r="F211" s="1">
        <v>45434</v>
      </c>
    </row>
    <row r="212" spans="1:6" x14ac:dyDescent="0.35">
      <c r="A212">
        <v>5127063</v>
      </c>
      <c r="B212">
        <v>148.26</v>
      </c>
      <c r="C212" t="s">
        <v>326</v>
      </c>
      <c r="D212" t="s">
        <v>386</v>
      </c>
      <c r="E212" t="s">
        <v>5</v>
      </c>
      <c r="F212" s="1">
        <v>45434</v>
      </c>
    </row>
    <row r="213" spans="1:6" x14ac:dyDescent="0.35">
      <c r="A213">
        <v>5127063</v>
      </c>
      <c r="B213">
        <v>209.78</v>
      </c>
      <c r="C213" t="s">
        <v>326</v>
      </c>
      <c r="D213" t="s">
        <v>386</v>
      </c>
      <c r="E213" t="s">
        <v>5</v>
      </c>
      <c r="F213" s="1">
        <v>45434</v>
      </c>
    </row>
    <row r="214" spans="1:6" x14ac:dyDescent="0.35">
      <c r="A214">
        <v>5127063</v>
      </c>
      <c r="B214">
        <v>76.19</v>
      </c>
      <c r="C214" t="s">
        <v>326</v>
      </c>
      <c r="D214" t="s">
        <v>386</v>
      </c>
      <c r="E214" t="s">
        <v>5</v>
      </c>
      <c r="F214" s="1">
        <v>45434</v>
      </c>
    </row>
    <row r="215" spans="1:6" x14ac:dyDescent="0.35">
      <c r="A215">
        <v>5127063</v>
      </c>
      <c r="B215">
        <v>345.1</v>
      </c>
      <c r="C215" t="s">
        <v>326</v>
      </c>
      <c r="D215" t="s">
        <v>386</v>
      </c>
      <c r="E215" t="s">
        <v>5</v>
      </c>
      <c r="F215" s="1">
        <v>45434</v>
      </c>
    </row>
    <row r="216" spans="1:6" x14ac:dyDescent="0.35">
      <c r="A216">
        <v>5127063</v>
      </c>
      <c r="B216">
        <v>912.68</v>
      </c>
      <c r="C216" t="s">
        <v>326</v>
      </c>
      <c r="D216" t="s">
        <v>386</v>
      </c>
      <c r="E216" t="s">
        <v>5</v>
      </c>
      <c r="F216" s="1">
        <v>45434</v>
      </c>
    </row>
    <row r="217" spans="1:6" x14ac:dyDescent="0.35">
      <c r="A217">
        <v>5127063</v>
      </c>
      <c r="B217">
        <v>172.88</v>
      </c>
      <c r="C217" t="s">
        <v>326</v>
      </c>
      <c r="D217" t="s">
        <v>386</v>
      </c>
      <c r="E217" t="s">
        <v>5</v>
      </c>
      <c r="F217" s="1">
        <v>45434</v>
      </c>
    </row>
    <row r="218" spans="1:6" x14ac:dyDescent="0.35">
      <c r="A218">
        <v>5127063</v>
      </c>
      <c r="B218">
        <v>120</v>
      </c>
      <c r="C218" t="s">
        <v>326</v>
      </c>
      <c r="D218" t="s">
        <v>386</v>
      </c>
      <c r="E218" t="s">
        <v>5</v>
      </c>
      <c r="F218" s="1">
        <v>45434</v>
      </c>
    </row>
    <row r="219" spans="1:6" x14ac:dyDescent="0.35">
      <c r="A219">
        <v>5127063</v>
      </c>
      <c r="B219">
        <v>59.39</v>
      </c>
      <c r="C219" t="s">
        <v>326</v>
      </c>
      <c r="D219" t="s">
        <v>386</v>
      </c>
      <c r="E219" t="s">
        <v>5</v>
      </c>
      <c r="F219" s="1">
        <v>45434</v>
      </c>
    </row>
    <row r="220" spans="1:6" x14ac:dyDescent="0.35">
      <c r="A220">
        <v>5127063</v>
      </c>
      <c r="B220">
        <v>54.37</v>
      </c>
      <c r="C220" t="s">
        <v>326</v>
      </c>
      <c r="D220" t="s">
        <v>386</v>
      </c>
      <c r="E220" t="s">
        <v>5</v>
      </c>
      <c r="F220" s="1">
        <v>45434</v>
      </c>
    </row>
    <row r="221" spans="1:6" x14ac:dyDescent="0.35">
      <c r="A221">
        <v>5127063</v>
      </c>
      <c r="B221">
        <v>337.04</v>
      </c>
      <c r="C221" t="s">
        <v>326</v>
      </c>
      <c r="D221" t="s">
        <v>386</v>
      </c>
      <c r="E221" t="s">
        <v>5</v>
      </c>
      <c r="F221" s="1">
        <v>45434</v>
      </c>
    </row>
    <row r="222" spans="1:6" x14ac:dyDescent="0.35">
      <c r="A222">
        <v>5127063</v>
      </c>
      <c r="B222">
        <v>15</v>
      </c>
      <c r="C222" t="s">
        <v>326</v>
      </c>
      <c r="D222" t="s">
        <v>386</v>
      </c>
      <c r="E222" t="s">
        <v>5</v>
      </c>
      <c r="F222" s="1">
        <v>45434</v>
      </c>
    </row>
    <row r="223" spans="1:6" x14ac:dyDescent="0.35">
      <c r="A223">
        <v>5127003</v>
      </c>
      <c r="B223">
        <v>618.57000000000005</v>
      </c>
      <c r="C223" t="s">
        <v>74</v>
      </c>
      <c r="D223" t="s">
        <v>4</v>
      </c>
      <c r="E223" t="s">
        <v>5</v>
      </c>
      <c r="F223" s="1">
        <v>45413</v>
      </c>
    </row>
    <row r="224" spans="1:6" x14ac:dyDescent="0.35">
      <c r="A224">
        <v>5127003</v>
      </c>
      <c r="B224">
        <v>21.36</v>
      </c>
      <c r="C224" t="s">
        <v>74</v>
      </c>
      <c r="D224" t="s">
        <v>4</v>
      </c>
      <c r="E224" t="s">
        <v>5</v>
      </c>
      <c r="F224" s="1">
        <v>45413</v>
      </c>
    </row>
    <row r="225" spans="1:6" x14ac:dyDescent="0.35">
      <c r="A225">
        <v>5127051</v>
      </c>
      <c r="B225">
        <v>501.69</v>
      </c>
      <c r="C225" t="s">
        <v>157</v>
      </c>
      <c r="D225" t="s">
        <v>4</v>
      </c>
      <c r="E225" t="s">
        <v>5</v>
      </c>
      <c r="F225" s="1">
        <v>45413</v>
      </c>
    </row>
    <row r="226" spans="1:6" x14ac:dyDescent="0.35">
      <c r="A226">
        <v>5126946</v>
      </c>
      <c r="B226">
        <v>591</v>
      </c>
      <c r="C226" t="s">
        <v>327</v>
      </c>
      <c r="D226" t="s">
        <v>4</v>
      </c>
      <c r="E226" t="s">
        <v>5</v>
      </c>
      <c r="F226" s="1">
        <v>45420</v>
      </c>
    </row>
    <row r="227" spans="1:6" x14ac:dyDescent="0.35">
      <c r="A227">
        <v>5127373</v>
      </c>
      <c r="B227">
        <v>1206.53</v>
      </c>
      <c r="C227" t="s">
        <v>112</v>
      </c>
      <c r="D227" t="s">
        <v>4</v>
      </c>
      <c r="E227" t="s">
        <v>5</v>
      </c>
      <c r="F227" s="1">
        <v>45427</v>
      </c>
    </row>
    <row r="228" spans="1:6" x14ac:dyDescent="0.35">
      <c r="A228">
        <v>5127392</v>
      </c>
      <c r="B228">
        <v>350</v>
      </c>
      <c r="C228" t="s">
        <v>200</v>
      </c>
      <c r="D228" t="s">
        <v>4</v>
      </c>
      <c r="E228" t="s">
        <v>5</v>
      </c>
      <c r="F228" s="1">
        <v>45427</v>
      </c>
    </row>
    <row r="229" spans="1:6" x14ac:dyDescent="0.35">
      <c r="A229">
        <v>5127535</v>
      </c>
      <c r="B229">
        <v>11.95</v>
      </c>
      <c r="C229" t="s">
        <v>74</v>
      </c>
      <c r="D229" t="s">
        <v>4</v>
      </c>
      <c r="E229" t="s">
        <v>5</v>
      </c>
      <c r="F229" s="1">
        <v>45434</v>
      </c>
    </row>
    <row r="230" spans="1:6" x14ac:dyDescent="0.35">
      <c r="A230">
        <v>5127618</v>
      </c>
      <c r="B230">
        <v>367.02</v>
      </c>
      <c r="C230" t="s">
        <v>131</v>
      </c>
      <c r="D230" t="s">
        <v>4</v>
      </c>
      <c r="E230" t="s">
        <v>5</v>
      </c>
      <c r="F230" s="1">
        <v>45434</v>
      </c>
    </row>
    <row r="231" spans="1:6" x14ac:dyDescent="0.35">
      <c r="A231">
        <v>5127622</v>
      </c>
      <c r="B231">
        <v>353.21</v>
      </c>
      <c r="C231" t="s">
        <v>131</v>
      </c>
      <c r="D231" t="s">
        <v>4</v>
      </c>
      <c r="E231" t="s">
        <v>5</v>
      </c>
      <c r="F231" s="1">
        <v>45434</v>
      </c>
    </row>
    <row r="232" spans="1:6" x14ac:dyDescent="0.35">
      <c r="A232">
        <v>5127683</v>
      </c>
      <c r="B232">
        <v>318.08999999999997</v>
      </c>
      <c r="C232" t="s">
        <v>131</v>
      </c>
      <c r="D232" t="s">
        <v>4</v>
      </c>
      <c r="E232" t="s">
        <v>5</v>
      </c>
      <c r="F232" s="1">
        <v>45441</v>
      </c>
    </row>
    <row r="233" spans="1:6" x14ac:dyDescent="0.35">
      <c r="A233">
        <v>5127686</v>
      </c>
      <c r="B233">
        <v>335.11</v>
      </c>
      <c r="C233" t="s">
        <v>131</v>
      </c>
      <c r="D233" t="s">
        <v>4</v>
      </c>
      <c r="E233" t="s">
        <v>5</v>
      </c>
      <c r="F233" s="1">
        <v>45441</v>
      </c>
    </row>
    <row r="234" spans="1:6" x14ac:dyDescent="0.35">
      <c r="A234">
        <v>5127691</v>
      </c>
      <c r="B234">
        <v>388.42</v>
      </c>
      <c r="C234" t="s">
        <v>112</v>
      </c>
      <c r="D234" t="s">
        <v>4</v>
      </c>
      <c r="E234" t="s">
        <v>5</v>
      </c>
      <c r="F234" s="1">
        <v>45434</v>
      </c>
    </row>
    <row r="235" spans="1:6" x14ac:dyDescent="0.35">
      <c r="A235">
        <v>5127821</v>
      </c>
      <c r="B235">
        <v>407.38</v>
      </c>
      <c r="C235" t="s">
        <v>131</v>
      </c>
      <c r="D235" t="s">
        <v>4</v>
      </c>
      <c r="E235" t="s">
        <v>5</v>
      </c>
      <c r="F235" s="1">
        <v>45434</v>
      </c>
    </row>
    <row r="236" spans="1:6" x14ac:dyDescent="0.35">
      <c r="A236">
        <v>5127822</v>
      </c>
      <c r="B236">
        <v>334.25</v>
      </c>
      <c r="C236" t="s">
        <v>141</v>
      </c>
      <c r="D236" t="s">
        <v>4</v>
      </c>
      <c r="E236" t="s">
        <v>5</v>
      </c>
      <c r="F236" s="1">
        <v>45434</v>
      </c>
    </row>
    <row r="237" spans="1:6" x14ac:dyDescent="0.35">
      <c r="A237">
        <v>5127823</v>
      </c>
      <c r="B237">
        <v>370</v>
      </c>
      <c r="C237" t="s">
        <v>141</v>
      </c>
      <c r="D237" t="s">
        <v>4</v>
      </c>
      <c r="E237" t="s">
        <v>5</v>
      </c>
      <c r="F237" s="1">
        <v>45434</v>
      </c>
    </row>
    <row r="238" spans="1:6" x14ac:dyDescent="0.35">
      <c r="A238">
        <v>5127837</v>
      </c>
      <c r="B238">
        <v>570.64</v>
      </c>
      <c r="C238" t="s">
        <v>131</v>
      </c>
      <c r="D238" t="s">
        <v>4</v>
      </c>
      <c r="E238" t="s">
        <v>5</v>
      </c>
      <c r="F238" s="1">
        <v>45441</v>
      </c>
    </row>
    <row r="239" spans="1:6" x14ac:dyDescent="0.35">
      <c r="A239">
        <v>5127838</v>
      </c>
      <c r="B239">
        <v>35</v>
      </c>
      <c r="C239" t="s">
        <v>131</v>
      </c>
      <c r="D239" t="s">
        <v>4</v>
      </c>
      <c r="E239" t="s">
        <v>5</v>
      </c>
      <c r="F239" s="1">
        <v>45441</v>
      </c>
    </row>
    <row r="240" spans="1:6" x14ac:dyDescent="0.35">
      <c r="A240">
        <v>5127838</v>
      </c>
      <c r="B240">
        <v>600.48</v>
      </c>
      <c r="C240" t="s">
        <v>131</v>
      </c>
      <c r="D240" t="s">
        <v>4</v>
      </c>
      <c r="E240" t="s">
        <v>5</v>
      </c>
      <c r="F240" s="1">
        <v>45441</v>
      </c>
    </row>
    <row r="241" spans="1:6" x14ac:dyDescent="0.35">
      <c r="A241">
        <v>5127838</v>
      </c>
      <c r="B241">
        <v>40</v>
      </c>
      <c r="C241" t="s">
        <v>131</v>
      </c>
      <c r="D241" t="s">
        <v>4</v>
      </c>
      <c r="E241" t="s">
        <v>5</v>
      </c>
      <c r="F241" s="1">
        <v>45441</v>
      </c>
    </row>
    <row r="242" spans="1:6" x14ac:dyDescent="0.35">
      <c r="A242">
        <v>5127839</v>
      </c>
      <c r="B242">
        <v>545.54999999999995</v>
      </c>
      <c r="C242" t="s">
        <v>131</v>
      </c>
      <c r="D242" t="s">
        <v>4</v>
      </c>
      <c r="E242" t="s">
        <v>5</v>
      </c>
      <c r="F242" s="1">
        <v>45441</v>
      </c>
    </row>
    <row r="243" spans="1:6" x14ac:dyDescent="0.35">
      <c r="A243">
        <v>5127840</v>
      </c>
      <c r="B243">
        <v>274.79000000000002</v>
      </c>
      <c r="C243" t="s">
        <v>131</v>
      </c>
      <c r="D243" t="s">
        <v>4</v>
      </c>
      <c r="E243" t="s">
        <v>5</v>
      </c>
      <c r="F243" s="1">
        <v>45441</v>
      </c>
    </row>
    <row r="244" spans="1:6" x14ac:dyDescent="0.35">
      <c r="A244">
        <v>5127923</v>
      </c>
      <c r="B244">
        <v>1995.41</v>
      </c>
      <c r="C244" t="s">
        <v>141</v>
      </c>
      <c r="D244" t="s">
        <v>4</v>
      </c>
      <c r="E244" t="s">
        <v>5</v>
      </c>
      <c r="F244" s="1">
        <v>45441</v>
      </c>
    </row>
    <row r="245" spans="1:6" x14ac:dyDescent="0.35">
      <c r="A245">
        <v>5127924</v>
      </c>
      <c r="B245">
        <v>1578.94</v>
      </c>
      <c r="C245" t="s">
        <v>141</v>
      </c>
      <c r="D245" t="s">
        <v>4</v>
      </c>
      <c r="E245" t="s">
        <v>5</v>
      </c>
      <c r="F245" s="1">
        <v>45441</v>
      </c>
    </row>
    <row r="246" spans="1:6" x14ac:dyDescent="0.35">
      <c r="A246">
        <v>5127024</v>
      </c>
      <c r="B246">
        <v>621.32000000000005</v>
      </c>
      <c r="C246" t="s">
        <v>65</v>
      </c>
      <c r="D246" t="s">
        <v>66</v>
      </c>
      <c r="E246" t="s">
        <v>67</v>
      </c>
      <c r="F246" s="1">
        <v>45413</v>
      </c>
    </row>
    <row r="247" spans="1:6" x14ac:dyDescent="0.35">
      <c r="A247">
        <v>5127302</v>
      </c>
      <c r="B247">
        <v>511.5</v>
      </c>
      <c r="C247" t="s">
        <v>117</v>
      </c>
      <c r="D247" t="s">
        <v>66</v>
      </c>
      <c r="E247" t="s">
        <v>67</v>
      </c>
      <c r="F247" s="1">
        <v>45427</v>
      </c>
    </row>
    <row r="248" spans="1:6" x14ac:dyDescent="0.35">
      <c r="A248">
        <v>5127303</v>
      </c>
      <c r="B248">
        <v>634.5</v>
      </c>
      <c r="C248" t="s">
        <v>117</v>
      </c>
      <c r="D248" t="s">
        <v>66</v>
      </c>
      <c r="E248" t="s">
        <v>67</v>
      </c>
      <c r="F248" s="1">
        <v>45427</v>
      </c>
    </row>
    <row r="249" spans="1:6" x14ac:dyDescent="0.35">
      <c r="A249">
        <v>5127304</v>
      </c>
      <c r="B249">
        <v>634.5</v>
      </c>
      <c r="C249" t="s">
        <v>117</v>
      </c>
      <c r="D249" t="s">
        <v>66</v>
      </c>
      <c r="E249" t="s">
        <v>67</v>
      </c>
      <c r="F249" s="1">
        <v>45427</v>
      </c>
    </row>
    <row r="250" spans="1:6" x14ac:dyDescent="0.35">
      <c r="A250">
        <v>5127342</v>
      </c>
      <c r="B250">
        <v>1368.75</v>
      </c>
      <c r="C250" t="s">
        <v>121</v>
      </c>
      <c r="D250" t="s">
        <v>66</v>
      </c>
      <c r="E250" t="s">
        <v>67</v>
      </c>
      <c r="F250" s="1">
        <v>45427</v>
      </c>
    </row>
    <row r="251" spans="1:6" x14ac:dyDescent="0.35">
      <c r="A251">
        <v>5127527</v>
      </c>
      <c r="B251">
        <v>4180</v>
      </c>
      <c r="C251" t="s">
        <v>139</v>
      </c>
      <c r="D251" t="s">
        <v>66</v>
      </c>
      <c r="E251" t="s">
        <v>67</v>
      </c>
      <c r="F251" s="1">
        <v>45427</v>
      </c>
    </row>
    <row r="252" spans="1:6" x14ac:dyDescent="0.35">
      <c r="A252">
        <v>5127528</v>
      </c>
      <c r="B252">
        <v>3500</v>
      </c>
      <c r="C252" t="s">
        <v>139</v>
      </c>
      <c r="D252" t="s">
        <v>66</v>
      </c>
      <c r="E252" t="s">
        <v>67</v>
      </c>
      <c r="F252" s="1">
        <v>45427</v>
      </c>
    </row>
    <row r="253" spans="1:6" x14ac:dyDescent="0.35">
      <c r="A253">
        <v>5127529</v>
      </c>
      <c r="B253">
        <v>4180</v>
      </c>
      <c r="C253" t="s">
        <v>139</v>
      </c>
      <c r="D253" t="s">
        <v>66</v>
      </c>
      <c r="E253" t="s">
        <v>67</v>
      </c>
      <c r="F253" s="1">
        <v>45427</v>
      </c>
    </row>
    <row r="254" spans="1:6" x14ac:dyDescent="0.35">
      <c r="A254">
        <v>5127530</v>
      </c>
      <c r="B254">
        <v>5500</v>
      </c>
      <c r="C254" t="s">
        <v>139</v>
      </c>
      <c r="D254" t="s">
        <v>66</v>
      </c>
      <c r="E254" t="s">
        <v>67</v>
      </c>
      <c r="F254" s="1">
        <v>45427</v>
      </c>
    </row>
    <row r="255" spans="1:6" x14ac:dyDescent="0.35">
      <c r="A255">
        <v>5127531</v>
      </c>
      <c r="B255">
        <v>5500</v>
      </c>
      <c r="C255" t="s">
        <v>139</v>
      </c>
      <c r="D255" t="s">
        <v>66</v>
      </c>
      <c r="E255" t="s">
        <v>67</v>
      </c>
      <c r="F255" s="1">
        <v>45427</v>
      </c>
    </row>
    <row r="256" spans="1:6" x14ac:dyDescent="0.35">
      <c r="A256">
        <v>5127532</v>
      </c>
      <c r="B256">
        <v>5500</v>
      </c>
      <c r="C256" t="s">
        <v>139</v>
      </c>
      <c r="D256" t="s">
        <v>66</v>
      </c>
      <c r="E256" t="s">
        <v>67</v>
      </c>
      <c r="F256" s="1">
        <v>45427</v>
      </c>
    </row>
    <row r="257" spans="1:6" x14ac:dyDescent="0.35">
      <c r="A257">
        <v>5127533</v>
      </c>
      <c r="B257">
        <v>5500</v>
      </c>
      <c r="C257" t="s">
        <v>139</v>
      </c>
      <c r="D257" t="s">
        <v>66</v>
      </c>
      <c r="E257" t="s">
        <v>67</v>
      </c>
      <c r="F257" s="1">
        <v>45427</v>
      </c>
    </row>
    <row r="258" spans="1:6" x14ac:dyDescent="0.35">
      <c r="A258">
        <v>5127534</v>
      </c>
      <c r="B258">
        <v>5500</v>
      </c>
      <c r="C258" t="s">
        <v>139</v>
      </c>
      <c r="D258" t="s">
        <v>66</v>
      </c>
      <c r="E258" t="s">
        <v>67</v>
      </c>
      <c r="F258" s="1">
        <v>45427</v>
      </c>
    </row>
    <row r="259" spans="1:6" x14ac:dyDescent="0.35">
      <c r="A259">
        <v>5127903</v>
      </c>
      <c r="B259">
        <v>426.72</v>
      </c>
      <c r="C259" t="s">
        <v>65</v>
      </c>
      <c r="D259" t="s">
        <v>66</v>
      </c>
      <c r="E259" t="s">
        <v>67</v>
      </c>
      <c r="F259" s="1">
        <v>45441</v>
      </c>
    </row>
    <row r="260" spans="1:6" x14ac:dyDescent="0.35">
      <c r="A260">
        <v>5127904</v>
      </c>
      <c r="B260">
        <v>426.72</v>
      </c>
      <c r="C260" t="s">
        <v>65</v>
      </c>
      <c r="D260" t="s">
        <v>66</v>
      </c>
      <c r="E260" t="s">
        <v>67</v>
      </c>
      <c r="F260" s="1">
        <v>45441</v>
      </c>
    </row>
    <row r="261" spans="1:6" x14ac:dyDescent="0.35">
      <c r="A261">
        <v>5127905</v>
      </c>
      <c r="B261">
        <v>426.72</v>
      </c>
      <c r="C261" t="s">
        <v>65</v>
      </c>
      <c r="D261" t="s">
        <v>66</v>
      </c>
      <c r="E261" t="s">
        <v>67</v>
      </c>
      <c r="F261" s="1">
        <v>45441</v>
      </c>
    </row>
    <row r="262" spans="1:6" x14ac:dyDescent="0.35">
      <c r="A262">
        <v>5127976</v>
      </c>
      <c r="B262">
        <v>621.32000000000005</v>
      </c>
      <c r="C262" t="s">
        <v>65</v>
      </c>
      <c r="D262" t="s">
        <v>66</v>
      </c>
      <c r="E262" t="s">
        <v>67</v>
      </c>
      <c r="F262" s="1">
        <v>45441</v>
      </c>
    </row>
    <row r="263" spans="1:6" x14ac:dyDescent="0.35">
      <c r="A263">
        <v>5127496</v>
      </c>
      <c r="B263">
        <v>534</v>
      </c>
      <c r="C263" t="s">
        <v>328</v>
      </c>
      <c r="D263" t="s">
        <v>15</v>
      </c>
      <c r="E263" t="s">
        <v>111</v>
      </c>
      <c r="F263" s="1">
        <v>45427</v>
      </c>
    </row>
    <row r="264" spans="1:6" x14ac:dyDescent="0.35">
      <c r="A264">
        <v>5127496</v>
      </c>
      <c r="B264">
        <v>534</v>
      </c>
      <c r="C264" t="s">
        <v>328</v>
      </c>
      <c r="D264" t="s">
        <v>15</v>
      </c>
      <c r="E264" t="s">
        <v>111</v>
      </c>
      <c r="F264" s="1">
        <v>45427</v>
      </c>
    </row>
    <row r="265" spans="1:6" x14ac:dyDescent="0.35">
      <c r="A265">
        <v>5127755</v>
      </c>
      <c r="B265">
        <v>144</v>
      </c>
      <c r="C265" t="s">
        <v>329</v>
      </c>
      <c r="D265" t="s">
        <v>15</v>
      </c>
      <c r="E265" t="s">
        <v>111</v>
      </c>
      <c r="F265" s="1">
        <v>45434</v>
      </c>
    </row>
    <row r="266" spans="1:6" x14ac:dyDescent="0.35">
      <c r="A266">
        <v>5127755</v>
      </c>
      <c r="B266">
        <v>144</v>
      </c>
      <c r="C266" t="s">
        <v>329</v>
      </c>
      <c r="D266" t="s">
        <v>15</v>
      </c>
      <c r="E266" t="s">
        <v>111</v>
      </c>
      <c r="F266" s="1">
        <v>45434</v>
      </c>
    </row>
    <row r="267" spans="1:6" x14ac:dyDescent="0.35">
      <c r="A267">
        <v>5127756</v>
      </c>
      <c r="B267">
        <v>591</v>
      </c>
      <c r="C267" t="s">
        <v>329</v>
      </c>
      <c r="D267" t="s">
        <v>15</v>
      </c>
      <c r="E267" t="s">
        <v>111</v>
      </c>
      <c r="F267" s="1">
        <v>45434</v>
      </c>
    </row>
    <row r="268" spans="1:6" x14ac:dyDescent="0.35">
      <c r="A268">
        <v>5127756</v>
      </c>
      <c r="B268">
        <v>591</v>
      </c>
      <c r="C268" t="s">
        <v>329</v>
      </c>
      <c r="D268" t="s">
        <v>15</v>
      </c>
      <c r="E268" t="s">
        <v>111</v>
      </c>
      <c r="F268" s="1">
        <v>45434</v>
      </c>
    </row>
    <row r="269" spans="1:6" x14ac:dyDescent="0.35">
      <c r="A269">
        <v>5127757</v>
      </c>
      <c r="B269">
        <v>591</v>
      </c>
      <c r="C269" t="s">
        <v>329</v>
      </c>
      <c r="D269" t="s">
        <v>15</v>
      </c>
      <c r="E269" t="s">
        <v>111</v>
      </c>
      <c r="F269" s="1">
        <v>45434</v>
      </c>
    </row>
    <row r="270" spans="1:6" x14ac:dyDescent="0.35">
      <c r="A270">
        <v>5127757</v>
      </c>
      <c r="B270">
        <v>591</v>
      </c>
      <c r="C270" t="s">
        <v>329</v>
      </c>
      <c r="D270" t="s">
        <v>15</v>
      </c>
      <c r="E270" t="s">
        <v>111</v>
      </c>
      <c r="F270" s="1">
        <v>45434</v>
      </c>
    </row>
    <row r="271" spans="1:6" x14ac:dyDescent="0.35">
      <c r="A271">
        <v>5127758</v>
      </c>
      <c r="B271">
        <v>144</v>
      </c>
      <c r="C271" t="s">
        <v>329</v>
      </c>
      <c r="D271" t="s">
        <v>15</v>
      </c>
      <c r="E271" t="s">
        <v>111</v>
      </c>
      <c r="F271" s="1">
        <v>45434</v>
      </c>
    </row>
    <row r="272" spans="1:6" x14ac:dyDescent="0.35">
      <c r="A272">
        <v>5127758</v>
      </c>
      <c r="B272">
        <v>144</v>
      </c>
      <c r="C272" t="s">
        <v>329</v>
      </c>
      <c r="D272" t="s">
        <v>15</v>
      </c>
      <c r="E272" t="s">
        <v>111</v>
      </c>
      <c r="F272" s="1">
        <v>45434</v>
      </c>
    </row>
    <row r="273" spans="1:6" x14ac:dyDescent="0.35">
      <c r="A273">
        <v>5127759</v>
      </c>
      <c r="B273">
        <v>165.6</v>
      </c>
      <c r="C273" t="s">
        <v>329</v>
      </c>
      <c r="D273" t="s">
        <v>15</v>
      </c>
      <c r="E273" t="s">
        <v>111</v>
      </c>
      <c r="F273" s="1">
        <v>45434</v>
      </c>
    </row>
    <row r="274" spans="1:6" x14ac:dyDescent="0.35">
      <c r="A274">
        <v>5127759</v>
      </c>
      <c r="B274">
        <v>165.6</v>
      </c>
      <c r="C274" t="s">
        <v>329</v>
      </c>
      <c r="D274" t="s">
        <v>15</v>
      </c>
      <c r="E274" t="s">
        <v>111</v>
      </c>
      <c r="F274" s="1">
        <v>45434</v>
      </c>
    </row>
    <row r="275" spans="1:6" x14ac:dyDescent="0.35">
      <c r="A275">
        <v>5127848</v>
      </c>
      <c r="B275">
        <v>299.99</v>
      </c>
      <c r="C275" t="s">
        <v>28</v>
      </c>
      <c r="D275" t="s">
        <v>15</v>
      </c>
      <c r="E275" t="s">
        <v>387</v>
      </c>
      <c r="F275" s="1">
        <v>45441</v>
      </c>
    </row>
    <row r="276" spans="1:6" x14ac:dyDescent="0.35">
      <c r="A276">
        <v>5127670</v>
      </c>
      <c r="B276">
        <v>380.3</v>
      </c>
      <c r="C276" t="s">
        <v>28</v>
      </c>
      <c r="D276" t="s">
        <v>15</v>
      </c>
      <c r="E276" t="s">
        <v>56</v>
      </c>
      <c r="F276" s="1">
        <v>45434</v>
      </c>
    </row>
    <row r="277" spans="1:6" x14ac:dyDescent="0.35">
      <c r="A277">
        <v>5127375</v>
      </c>
      <c r="B277">
        <v>431</v>
      </c>
      <c r="C277" t="s">
        <v>330</v>
      </c>
      <c r="D277" t="s">
        <v>15</v>
      </c>
      <c r="E277" t="s">
        <v>37</v>
      </c>
      <c r="F277" s="1">
        <v>45427</v>
      </c>
    </row>
    <row r="278" spans="1:6" x14ac:dyDescent="0.35">
      <c r="A278">
        <v>5127891</v>
      </c>
      <c r="B278">
        <v>390.92</v>
      </c>
      <c r="C278" t="s">
        <v>220</v>
      </c>
      <c r="D278" t="s">
        <v>15</v>
      </c>
      <c r="E278" t="s">
        <v>159</v>
      </c>
      <c r="F278" s="1">
        <v>45441</v>
      </c>
    </row>
    <row r="279" spans="1:6" x14ac:dyDescent="0.35">
      <c r="A279">
        <v>5126286</v>
      </c>
      <c r="B279">
        <v>16015.8</v>
      </c>
      <c r="C279" t="s">
        <v>221</v>
      </c>
      <c r="D279" t="s">
        <v>15</v>
      </c>
      <c r="E279" t="s">
        <v>41</v>
      </c>
      <c r="F279" s="1">
        <v>45434</v>
      </c>
    </row>
    <row r="280" spans="1:6" x14ac:dyDescent="0.35">
      <c r="A280">
        <v>5127707</v>
      </c>
      <c r="B280">
        <v>899.65</v>
      </c>
      <c r="C280" t="s">
        <v>221</v>
      </c>
      <c r="D280" t="s">
        <v>15</v>
      </c>
      <c r="E280" t="s">
        <v>41</v>
      </c>
      <c r="F280" s="1">
        <v>45441</v>
      </c>
    </row>
    <row r="281" spans="1:6" x14ac:dyDescent="0.35">
      <c r="A281">
        <v>5127019</v>
      </c>
      <c r="B281">
        <v>400</v>
      </c>
      <c r="C281" t="s">
        <v>405</v>
      </c>
      <c r="D281" t="s">
        <v>38</v>
      </c>
      <c r="E281" t="s">
        <v>150</v>
      </c>
      <c r="F281" s="1">
        <v>45413</v>
      </c>
    </row>
    <row r="282" spans="1:6" x14ac:dyDescent="0.35">
      <c r="A282">
        <v>5127116</v>
      </c>
      <c r="B282">
        <v>444</v>
      </c>
      <c r="C282" t="s">
        <v>331</v>
      </c>
      <c r="D282" t="s">
        <v>38</v>
      </c>
      <c r="E282" t="s">
        <v>150</v>
      </c>
      <c r="F282" s="1">
        <v>45427</v>
      </c>
    </row>
    <row r="283" spans="1:6" x14ac:dyDescent="0.35">
      <c r="A283">
        <v>5127997</v>
      </c>
      <c r="B283">
        <v>495.31</v>
      </c>
      <c r="C283" t="s">
        <v>330</v>
      </c>
      <c r="D283" t="s">
        <v>38</v>
      </c>
      <c r="E283" t="s">
        <v>150</v>
      </c>
      <c r="F283" s="1">
        <v>45441</v>
      </c>
    </row>
    <row r="284" spans="1:6" x14ac:dyDescent="0.35">
      <c r="A284">
        <v>5127307</v>
      </c>
      <c r="B284">
        <v>281.60000000000002</v>
      </c>
      <c r="C284" t="s">
        <v>182</v>
      </c>
      <c r="D284" t="s">
        <v>38</v>
      </c>
      <c r="E284" t="s">
        <v>144</v>
      </c>
      <c r="F284" s="1">
        <v>45427</v>
      </c>
    </row>
    <row r="285" spans="1:6" x14ac:dyDescent="0.35">
      <c r="A285">
        <v>5127658</v>
      </c>
      <c r="B285">
        <v>794.79</v>
      </c>
      <c r="C285" t="s">
        <v>332</v>
      </c>
      <c r="D285" t="s">
        <v>53</v>
      </c>
      <c r="E285" t="s">
        <v>388</v>
      </c>
      <c r="F285" s="1">
        <v>45427</v>
      </c>
    </row>
    <row r="286" spans="1:6" x14ac:dyDescent="0.35">
      <c r="A286">
        <v>5127876</v>
      </c>
      <c r="B286">
        <v>271.8</v>
      </c>
      <c r="C286" t="s">
        <v>332</v>
      </c>
      <c r="D286" t="s">
        <v>53</v>
      </c>
      <c r="E286" t="s">
        <v>388</v>
      </c>
      <c r="F286" s="1">
        <v>45441</v>
      </c>
    </row>
    <row r="287" spans="1:6" x14ac:dyDescent="0.35">
      <c r="A287">
        <v>5127958</v>
      </c>
      <c r="B287">
        <v>341.07</v>
      </c>
      <c r="C287" t="s">
        <v>333</v>
      </c>
      <c r="D287" t="s">
        <v>45</v>
      </c>
      <c r="E287" t="s">
        <v>56</v>
      </c>
      <c r="F287" s="1">
        <v>45441</v>
      </c>
    </row>
    <row r="288" spans="1:6" x14ac:dyDescent="0.35">
      <c r="A288">
        <v>5127291</v>
      </c>
      <c r="B288">
        <v>1719.37</v>
      </c>
      <c r="C288" t="s">
        <v>334</v>
      </c>
      <c r="D288" t="s">
        <v>45</v>
      </c>
      <c r="E288" t="s">
        <v>106</v>
      </c>
      <c r="F288" s="1">
        <v>45427</v>
      </c>
    </row>
    <row r="289" spans="1:6" x14ac:dyDescent="0.35">
      <c r="A289">
        <v>5127715</v>
      </c>
      <c r="B289">
        <v>371.6</v>
      </c>
      <c r="C289" t="s">
        <v>335</v>
      </c>
      <c r="D289" t="s">
        <v>45</v>
      </c>
      <c r="E289" t="s">
        <v>144</v>
      </c>
      <c r="F289" s="1">
        <v>45434</v>
      </c>
    </row>
    <row r="290" spans="1:6" x14ac:dyDescent="0.35">
      <c r="A290">
        <v>5127719</v>
      </c>
      <c r="B290">
        <v>1396.97</v>
      </c>
      <c r="C290" t="s">
        <v>179</v>
      </c>
      <c r="D290" t="s">
        <v>45</v>
      </c>
      <c r="E290" t="s">
        <v>144</v>
      </c>
      <c r="F290" s="1">
        <v>45434</v>
      </c>
    </row>
    <row r="291" spans="1:6" x14ac:dyDescent="0.35">
      <c r="A291">
        <v>5127004</v>
      </c>
      <c r="B291">
        <v>2740.5</v>
      </c>
      <c r="C291" t="s">
        <v>336</v>
      </c>
      <c r="D291" t="s">
        <v>45</v>
      </c>
      <c r="E291" t="s">
        <v>67</v>
      </c>
      <c r="F291" s="1">
        <v>45413</v>
      </c>
    </row>
    <row r="292" spans="1:6" x14ac:dyDescent="0.35">
      <c r="A292">
        <v>5127863</v>
      </c>
      <c r="B292">
        <v>487.5</v>
      </c>
      <c r="C292" t="s">
        <v>28</v>
      </c>
      <c r="D292" t="s">
        <v>45</v>
      </c>
      <c r="E292" t="s">
        <v>186</v>
      </c>
      <c r="F292" s="1">
        <v>45441</v>
      </c>
    </row>
    <row r="293" spans="1:6" x14ac:dyDescent="0.35">
      <c r="A293">
        <v>5127863</v>
      </c>
      <c r="B293">
        <v>59.4</v>
      </c>
      <c r="C293" t="s">
        <v>28</v>
      </c>
      <c r="D293" t="s">
        <v>45</v>
      </c>
      <c r="E293" t="s">
        <v>186</v>
      </c>
      <c r="F293" s="1">
        <v>45441</v>
      </c>
    </row>
    <row r="294" spans="1:6" x14ac:dyDescent="0.35">
      <c r="A294">
        <v>5126879</v>
      </c>
      <c r="B294">
        <v>2165.7600000000002</v>
      </c>
      <c r="C294" t="s">
        <v>337</v>
      </c>
      <c r="D294" t="s">
        <v>45</v>
      </c>
      <c r="E294" t="s">
        <v>13</v>
      </c>
      <c r="F294" s="1">
        <v>45413</v>
      </c>
    </row>
    <row r="295" spans="1:6" x14ac:dyDescent="0.35">
      <c r="A295">
        <v>5126968</v>
      </c>
      <c r="B295">
        <v>285.63</v>
      </c>
      <c r="C295" t="s">
        <v>338</v>
      </c>
      <c r="D295" t="s">
        <v>45</v>
      </c>
      <c r="E295" t="s">
        <v>13</v>
      </c>
      <c r="F295" s="1">
        <v>45420</v>
      </c>
    </row>
    <row r="296" spans="1:6" x14ac:dyDescent="0.35">
      <c r="A296">
        <v>5126978</v>
      </c>
      <c r="B296">
        <v>387.31</v>
      </c>
      <c r="C296" t="s">
        <v>338</v>
      </c>
      <c r="D296" t="s">
        <v>45</v>
      </c>
      <c r="E296" t="s">
        <v>13</v>
      </c>
      <c r="F296" s="1">
        <v>45420</v>
      </c>
    </row>
    <row r="297" spans="1:6" x14ac:dyDescent="0.35">
      <c r="A297">
        <v>5127112</v>
      </c>
      <c r="B297">
        <v>2253</v>
      </c>
      <c r="C297" t="s">
        <v>339</v>
      </c>
      <c r="D297" t="s">
        <v>45</v>
      </c>
      <c r="E297" t="s">
        <v>13</v>
      </c>
      <c r="F297" s="1">
        <v>45413</v>
      </c>
    </row>
    <row r="298" spans="1:6" x14ac:dyDescent="0.35">
      <c r="A298">
        <v>5127390</v>
      </c>
      <c r="B298">
        <v>1116.75</v>
      </c>
      <c r="C298" t="s">
        <v>337</v>
      </c>
      <c r="D298" t="s">
        <v>45</v>
      </c>
      <c r="E298" t="s">
        <v>13</v>
      </c>
      <c r="F298" s="1">
        <v>45441</v>
      </c>
    </row>
    <row r="299" spans="1:6" x14ac:dyDescent="0.35">
      <c r="A299">
        <v>5127394</v>
      </c>
      <c r="B299">
        <v>356</v>
      </c>
      <c r="C299" t="s">
        <v>337</v>
      </c>
      <c r="D299" t="s">
        <v>45</v>
      </c>
      <c r="E299" t="s">
        <v>13</v>
      </c>
      <c r="F299" s="1">
        <v>45441</v>
      </c>
    </row>
    <row r="300" spans="1:6" x14ac:dyDescent="0.35">
      <c r="A300">
        <v>5127395</v>
      </c>
      <c r="B300">
        <v>1469.28</v>
      </c>
      <c r="C300" t="s">
        <v>337</v>
      </c>
      <c r="D300" t="s">
        <v>45</v>
      </c>
      <c r="E300" t="s">
        <v>13</v>
      </c>
      <c r="F300" s="1">
        <v>45434</v>
      </c>
    </row>
    <row r="301" spans="1:6" x14ac:dyDescent="0.35">
      <c r="A301">
        <v>5127407</v>
      </c>
      <c r="B301">
        <v>343.81</v>
      </c>
      <c r="C301" t="s">
        <v>338</v>
      </c>
      <c r="D301" t="s">
        <v>45</v>
      </c>
      <c r="E301" t="s">
        <v>13</v>
      </c>
      <c r="F301" s="1">
        <v>45427</v>
      </c>
    </row>
    <row r="302" spans="1:6" x14ac:dyDescent="0.35">
      <c r="A302">
        <v>5127578</v>
      </c>
      <c r="B302">
        <v>312</v>
      </c>
      <c r="C302" t="s">
        <v>340</v>
      </c>
      <c r="D302" t="s">
        <v>45</v>
      </c>
      <c r="E302" t="s">
        <v>13</v>
      </c>
      <c r="F302" s="1">
        <v>45427</v>
      </c>
    </row>
    <row r="303" spans="1:6" x14ac:dyDescent="0.35">
      <c r="A303">
        <v>5126888</v>
      </c>
      <c r="B303">
        <v>338.74</v>
      </c>
      <c r="C303" t="s">
        <v>210</v>
      </c>
      <c r="D303" t="s">
        <v>45</v>
      </c>
      <c r="E303" t="s">
        <v>34</v>
      </c>
      <c r="F303" s="1">
        <v>45413</v>
      </c>
    </row>
    <row r="304" spans="1:6" x14ac:dyDescent="0.35">
      <c r="A304">
        <v>5127243</v>
      </c>
      <c r="B304">
        <v>1594</v>
      </c>
      <c r="C304" t="s">
        <v>245</v>
      </c>
      <c r="D304" t="s">
        <v>45</v>
      </c>
      <c r="E304" t="s">
        <v>34</v>
      </c>
      <c r="F304" s="1">
        <v>45420</v>
      </c>
    </row>
    <row r="305" spans="1:6" x14ac:dyDescent="0.35">
      <c r="A305">
        <v>5127295</v>
      </c>
      <c r="B305">
        <v>1250</v>
      </c>
      <c r="C305" t="s">
        <v>207</v>
      </c>
      <c r="D305" t="s">
        <v>45</v>
      </c>
      <c r="E305" t="s">
        <v>34</v>
      </c>
      <c r="F305" s="1">
        <v>45420</v>
      </c>
    </row>
    <row r="306" spans="1:6" x14ac:dyDescent="0.35">
      <c r="A306">
        <v>5127679</v>
      </c>
      <c r="B306">
        <v>3235</v>
      </c>
      <c r="C306" t="s">
        <v>341</v>
      </c>
      <c r="D306" t="s">
        <v>45</v>
      </c>
      <c r="E306" t="s">
        <v>34</v>
      </c>
      <c r="F306" s="1">
        <v>45434</v>
      </c>
    </row>
    <row r="307" spans="1:6" x14ac:dyDescent="0.35">
      <c r="A307">
        <v>5127285</v>
      </c>
      <c r="B307">
        <v>226.28</v>
      </c>
      <c r="C307" t="s">
        <v>342</v>
      </c>
      <c r="D307" t="s">
        <v>389</v>
      </c>
      <c r="E307" t="s">
        <v>40</v>
      </c>
      <c r="F307" s="1">
        <v>45420</v>
      </c>
    </row>
    <row r="308" spans="1:6" x14ac:dyDescent="0.35">
      <c r="A308">
        <v>5127285</v>
      </c>
      <c r="B308">
        <v>107.87</v>
      </c>
      <c r="C308" t="s">
        <v>342</v>
      </c>
      <c r="D308" t="s">
        <v>389</v>
      </c>
      <c r="E308" t="s">
        <v>40</v>
      </c>
      <c r="F308" s="1">
        <v>45420</v>
      </c>
    </row>
    <row r="309" spans="1:6" x14ac:dyDescent="0.35">
      <c r="A309">
        <v>5127836</v>
      </c>
      <c r="B309">
        <v>795</v>
      </c>
      <c r="C309" t="s">
        <v>343</v>
      </c>
      <c r="D309" t="s">
        <v>390</v>
      </c>
      <c r="E309" t="s">
        <v>158</v>
      </c>
      <c r="F309" s="1">
        <v>45441</v>
      </c>
    </row>
    <row r="310" spans="1:6" x14ac:dyDescent="0.35">
      <c r="A310">
        <v>5127163</v>
      </c>
      <c r="B310">
        <v>818.8</v>
      </c>
      <c r="C310" t="s">
        <v>405</v>
      </c>
      <c r="D310" t="s">
        <v>390</v>
      </c>
      <c r="E310" t="s">
        <v>40</v>
      </c>
      <c r="F310" s="1">
        <v>45413</v>
      </c>
    </row>
    <row r="311" spans="1:6" x14ac:dyDescent="0.35">
      <c r="A311">
        <v>5127397</v>
      </c>
      <c r="B311">
        <v>829.72</v>
      </c>
      <c r="C311" t="s">
        <v>110</v>
      </c>
      <c r="D311" t="s">
        <v>26</v>
      </c>
      <c r="E311" t="s">
        <v>26</v>
      </c>
      <c r="F311" s="1">
        <v>45427</v>
      </c>
    </row>
    <row r="312" spans="1:6" x14ac:dyDescent="0.35">
      <c r="A312">
        <v>5127966</v>
      </c>
      <c r="B312">
        <v>496.54</v>
      </c>
      <c r="C312" t="s">
        <v>333</v>
      </c>
      <c r="D312" t="s">
        <v>26</v>
      </c>
      <c r="E312" t="s">
        <v>26</v>
      </c>
      <c r="F312" s="1">
        <v>45441</v>
      </c>
    </row>
    <row r="313" spans="1:6" x14ac:dyDescent="0.35">
      <c r="A313">
        <v>5127299</v>
      </c>
      <c r="B313">
        <v>1244.7</v>
      </c>
      <c r="C313" t="s">
        <v>90</v>
      </c>
      <c r="D313" t="s">
        <v>91</v>
      </c>
      <c r="E313" t="s">
        <v>56</v>
      </c>
      <c r="F313" s="1">
        <v>45427</v>
      </c>
    </row>
    <row r="314" spans="1:6" x14ac:dyDescent="0.35">
      <c r="A314">
        <v>5127299</v>
      </c>
      <c r="B314">
        <v>200.1</v>
      </c>
      <c r="C314" t="s">
        <v>90</v>
      </c>
      <c r="D314" t="s">
        <v>91</v>
      </c>
      <c r="E314" t="s">
        <v>56</v>
      </c>
      <c r="F314" s="1">
        <v>45427</v>
      </c>
    </row>
    <row r="315" spans="1:6" x14ac:dyDescent="0.35">
      <c r="A315">
        <v>5127321</v>
      </c>
      <c r="B315">
        <v>318</v>
      </c>
      <c r="C315" t="s">
        <v>344</v>
      </c>
      <c r="D315" t="s">
        <v>391</v>
      </c>
      <c r="E315" t="s">
        <v>159</v>
      </c>
      <c r="F315" s="1">
        <v>45427</v>
      </c>
    </row>
    <row r="316" spans="1:6" x14ac:dyDescent="0.35">
      <c r="A316">
        <v>5127508</v>
      </c>
      <c r="B316">
        <v>884.36</v>
      </c>
      <c r="C316" t="s">
        <v>345</v>
      </c>
      <c r="D316" t="s">
        <v>391</v>
      </c>
      <c r="E316" t="s">
        <v>159</v>
      </c>
      <c r="F316" s="1">
        <v>45427</v>
      </c>
    </row>
    <row r="317" spans="1:6" x14ac:dyDescent="0.35">
      <c r="A317">
        <v>5127906</v>
      </c>
      <c r="B317">
        <v>715</v>
      </c>
      <c r="C317" t="s">
        <v>346</v>
      </c>
      <c r="D317" t="s">
        <v>391</v>
      </c>
      <c r="E317" t="s">
        <v>159</v>
      </c>
      <c r="F317" s="1">
        <v>45441</v>
      </c>
    </row>
    <row r="318" spans="1:6" x14ac:dyDescent="0.35">
      <c r="A318">
        <v>5127918</v>
      </c>
      <c r="B318">
        <v>368</v>
      </c>
      <c r="C318" t="s">
        <v>346</v>
      </c>
      <c r="D318" t="s">
        <v>391</v>
      </c>
      <c r="E318" t="s">
        <v>159</v>
      </c>
      <c r="F318" s="1">
        <v>45441</v>
      </c>
    </row>
    <row r="319" spans="1:6" x14ac:dyDescent="0.35">
      <c r="A319">
        <v>5127312</v>
      </c>
      <c r="B319">
        <v>260.27999999999997</v>
      </c>
      <c r="C319" t="s">
        <v>96</v>
      </c>
      <c r="D319" t="s">
        <v>392</v>
      </c>
      <c r="E319" t="s">
        <v>31</v>
      </c>
      <c r="F319" s="1">
        <v>45427</v>
      </c>
    </row>
    <row r="320" spans="1:6" x14ac:dyDescent="0.35">
      <c r="A320">
        <v>5127313</v>
      </c>
      <c r="B320">
        <v>476.73</v>
      </c>
      <c r="C320" t="s">
        <v>96</v>
      </c>
      <c r="D320" t="s">
        <v>392</v>
      </c>
      <c r="E320" t="s">
        <v>31</v>
      </c>
      <c r="F320" s="1">
        <v>45427</v>
      </c>
    </row>
    <row r="321" spans="1:6" x14ac:dyDescent="0.35">
      <c r="A321">
        <v>5127306</v>
      </c>
      <c r="B321">
        <v>430</v>
      </c>
      <c r="C321" t="s">
        <v>347</v>
      </c>
      <c r="D321" t="s">
        <v>75</v>
      </c>
      <c r="E321" t="s">
        <v>56</v>
      </c>
      <c r="F321" s="1">
        <v>45427</v>
      </c>
    </row>
    <row r="322" spans="1:6" x14ac:dyDescent="0.35">
      <c r="A322">
        <v>5127544</v>
      </c>
      <c r="B322">
        <v>665</v>
      </c>
      <c r="C322" t="s">
        <v>348</v>
      </c>
      <c r="D322" t="s">
        <v>75</v>
      </c>
      <c r="E322" t="s">
        <v>56</v>
      </c>
      <c r="F322" s="1">
        <v>45427</v>
      </c>
    </row>
    <row r="323" spans="1:6" x14ac:dyDescent="0.35">
      <c r="A323">
        <v>5127448</v>
      </c>
      <c r="B323">
        <v>930.95</v>
      </c>
      <c r="C323" t="s">
        <v>222</v>
      </c>
      <c r="D323" t="s">
        <v>10</v>
      </c>
      <c r="E323" t="s">
        <v>158</v>
      </c>
      <c r="F323" s="1">
        <v>45427</v>
      </c>
    </row>
    <row r="324" spans="1:6" x14ac:dyDescent="0.35">
      <c r="A324">
        <v>5127865</v>
      </c>
      <c r="B324">
        <v>36044.75</v>
      </c>
      <c r="C324" t="s">
        <v>349</v>
      </c>
      <c r="D324" t="s">
        <v>10</v>
      </c>
      <c r="E324" t="s">
        <v>233</v>
      </c>
      <c r="F324" s="1">
        <v>45441</v>
      </c>
    </row>
    <row r="325" spans="1:6" x14ac:dyDescent="0.35">
      <c r="A325">
        <v>5127077</v>
      </c>
      <c r="B325">
        <v>22431.75</v>
      </c>
      <c r="C325" t="s">
        <v>120</v>
      </c>
      <c r="D325" t="s">
        <v>10</v>
      </c>
      <c r="E325" t="s">
        <v>52</v>
      </c>
      <c r="F325" s="1">
        <v>45413</v>
      </c>
    </row>
    <row r="326" spans="1:6" x14ac:dyDescent="0.35">
      <c r="A326">
        <v>5127662</v>
      </c>
      <c r="B326">
        <v>14750</v>
      </c>
      <c r="C326" t="s">
        <v>350</v>
      </c>
      <c r="D326" t="s">
        <v>10</v>
      </c>
      <c r="E326" t="s">
        <v>190</v>
      </c>
      <c r="F326" s="1">
        <v>45427</v>
      </c>
    </row>
    <row r="327" spans="1:6" x14ac:dyDescent="0.35">
      <c r="A327">
        <v>5127290</v>
      </c>
      <c r="B327">
        <v>280</v>
      </c>
      <c r="C327" t="s">
        <v>351</v>
      </c>
      <c r="D327" t="s">
        <v>10</v>
      </c>
      <c r="E327" t="s">
        <v>40</v>
      </c>
      <c r="F327" s="1">
        <v>45420</v>
      </c>
    </row>
    <row r="328" spans="1:6" x14ac:dyDescent="0.35">
      <c r="A328">
        <v>5127576</v>
      </c>
      <c r="B328">
        <v>292.13</v>
      </c>
      <c r="C328" t="s">
        <v>352</v>
      </c>
      <c r="D328" t="s">
        <v>10</v>
      </c>
      <c r="E328" t="s">
        <v>56</v>
      </c>
      <c r="F328" s="1">
        <v>45427</v>
      </c>
    </row>
    <row r="329" spans="1:6" x14ac:dyDescent="0.35">
      <c r="A329">
        <v>5127576</v>
      </c>
      <c r="B329">
        <v>437.5</v>
      </c>
      <c r="C329" t="s">
        <v>352</v>
      </c>
      <c r="D329" t="s">
        <v>10</v>
      </c>
      <c r="E329" t="s">
        <v>56</v>
      </c>
      <c r="F329" s="1">
        <v>45427</v>
      </c>
    </row>
    <row r="330" spans="1:6" x14ac:dyDescent="0.35">
      <c r="A330">
        <v>5127581</v>
      </c>
      <c r="B330">
        <v>1086.02</v>
      </c>
      <c r="C330" t="s">
        <v>218</v>
      </c>
      <c r="D330" t="s">
        <v>10</v>
      </c>
      <c r="E330" t="s">
        <v>56</v>
      </c>
      <c r="F330" s="1">
        <v>45427</v>
      </c>
    </row>
    <row r="331" spans="1:6" x14ac:dyDescent="0.35">
      <c r="A331">
        <v>5127955</v>
      </c>
      <c r="B331">
        <v>292</v>
      </c>
      <c r="C331" t="s">
        <v>353</v>
      </c>
      <c r="D331" t="s">
        <v>10</v>
      </c>
      <c r="E331" t="s">
        <v>56</v>
      </c>
      <c r="F331" s="1">
        <v>45441</v>
      </c>
    </row>
    <row r="332" spans="1:6" x14ac:dyDescent="0.35">
      <c r="A332">
        <v>5127305</v>
      </c>
      <c r="B332">
        <v>461.2</v>
      </c>
      <c r="C332" t="s">
        <v>354</v>
      </c>
      <c r="D332" t="s">
        <v>10</v>
      </c>
      <c r="E332" t="s">
        <v>106</v>
      </c>
      <c r="F332" s="1">
        <v>45434</v>
      </c>
    </row>
    <row r="333" spans="1:6" x14ac:dyDescent="0.35">
      <c r="A333">
        <v>5127046</v>
      </c>
      <c r="B333">
        <v>372</v>
      </c>
      <c r="C333" t="s">
        <v>405</v>
      </c>
      <c r="D333" t="s">
        <v>10</v>
      </c>
      <c r="E333" t="s">
        <v>48</v>
      </c>
      <c r="F333" s="1">
        <v>45413</v>
      </c>
    </row>
    <row r="334" spans="1:6" x14ac:dyDescent="0.35">
      <c r="A334">
        <v>5127047</v>
      </c>
      <c r="B334">
        <v>372</v>
      </c>
      <c r="C334" t="s">
        <v>405</v>
      </c>
      <c r="D334" t="s">
        <v>10</v>
      </c>
      <c r="E334" t="s">
        <v>48</v>
      </c>
      <c r="F334" s="1">
        <v>45413</v>
      </c>
    </row>
    <row r="335" spans="1:6" x14ac:dyDescent="0.35">
      <c r="A335">
        <v>5127332</v>
      </c>
      <c r="B335">
        <v>625</v>
      </c>
      <c r="C335" t="s">
        <v>405</v>
      </c>
      <c r="D335" t="s">
        <v>10</v>
      </c>
      <c r="E335" t="s">
        <v>48</v>
      </c>
      <c r="F335" s="1">
        <v>45427</v>
      </c>
    </row>
    <row r="336" spans="1:6" x14ac:dyDescent="0.35">
      <c r="A336">
        <v>5127333</v>
      </c>
      <c r="B336">
        <v>1427</v>
      </c>
      <c r="C336" t="s">
        <v>405</v>
      </c>
      <c r="D336" t="s">
        <v>10</v>
      </c>
      <c r="E336" t="s">
        <v>48</v>
      </c>
      <c r="F336" s="1">
        <v>45427</v>
      </c>
    </row>
    <row r="337" spans="1:6" x14ac:dyDescent="0.35">
      <c r="A337">
        <v>5127512</v>
      </c>
      <c r="B337">
        <v>1432.86</v>
      </c>
      <c r="C337" t="s">
        <v>132</v>
      </c>
      <c r="D337" t="s">
        <v>10</v>
      </c>
      <c r="E337" t="s">
        <v>48</v>
      </c>
      <c r="F337" s="1">
        <v>45427</v>
      </c>
    </row>
    <row r="338" spans="1:6" x14ac:dyDescent="0.35">
      <c r="A338">
        <v>5127709</v>
      </c>
      <c r="B338">
        <v>794</v>
      </c>
      <c r="C338" t="s">
        <v>405</v>
      </c>
      <c r="D338" t="s">
        <v>10</v>
      </c>
      <c r="E338" t="s">
        <v>48</v>
      </c>
      <c r="F338" s="1">
        <v>45434</v>
      </c>
    </row>
    <row r="339" spans="1:6" x14ac:dyDescent="0.35">
      <c r="A339">
        <v>5127742</v>
      </c>
      <c r="B339">
        <v>372</v>
      </c>
      <c r="C339" t="s">
        <v>405</v>
      </c>
      <c r="D339" t="s">
        <v>10</v>
      </c>
      <c r="E339" t="s">
        <v>48</v>
      </c>
      <c r="F339" s="1">
        <v>45434</v>
      </c>
    </row>
    <row r="340" spans="1:6" x14ac:dyDescent="0.35">
      <c r="A340">
        <v>5126989</v>
      </c>
      <c r="B340">
        <v>625</v>
      </c>
      <c r="C340" t="s">
        <v>355</v>
      </c>
      <c r="D340" t="s">
        <v>10</v>
      </c>
      <c r="E340" t="s">
        <v>76</v>
      </c>
      <c r="F340" s="1">
        <v>45420</v>
      </c>
    </row>
    <row r="341" spans="1:6" x14ac:dyDescent="0.35">
      <c r="A341">
        <v>5127369</v>
      </c>
      <c r="B341">
        <v>2750</v>
      </c>
      <c r="C341" t="s">
        <v>356</v>
      </c>
      <c r="D341" t="s">
        <v>10</v>
      </c>
      <c r="E341" t="s">
        <v>76</v>
      </c>
      <c r="F341" s="1">
        <v>45427</v>
      </c>
    </row>
    <row r="342" spans="1:6" x14ac:dyDescent="0.35">
      <c r="A342">
        <v>5127612</v>
      </c>
      <c r="B342">
        <v>625</v>
      </c>
      <c r="C342" t="s">
        <v>114</v>
      </c>
      <c r="D342" t="s">
        <v>10</v>
      </c>
      <c r="E342" t="s">
        <v>76</v>
      </c>
      <c r="F342" s="1">
        <v>45434</v>
      </c>
    </row>
    <row r="343" spans="1:6" x14ac:dyDescent="0.35">
      <c r="A343">
        <v>5127864</v>
      </c>
      <c r="B343">
        <v>500</v>
      </c>
      <c r="C343" t="s">
        <v>356</v>
      </c>
      <c r="D343" t="s">
        <v>10</v>
      </c>
      <c r="E343" t="s">
        <v>76</v>
      </c>
      <c r="F343" s="1">
        <v>45441</v>
      </c>
    </row>
    <row r="344" spans="1:6" x14ac:dyDescent="0.35">
      <c r="A344">
        <v>5125715</v>
      </c>
      <c r="B344">
        <v>16452.5</v>
      </c>
      <c r="C344" t="s">
        <v>212</v>
      </c>
      <c r="D344" t="s">
        <v>10</v>
      </c>
      <c r="E344" t="s">
        <v>88</v>
      </c>
      <c r="F344" s="1">
        <v>45434</v>
      </c>
    </row>
    <row r="345" spans="1:6" x14ac:dyDescent="0.35">
      <c r="A345">
        <v>5127067</v>
      </c>
      <c r="B345">
        <v>300</v>
      </c>
      <c r="C345" t="s">
        <v>405</v>
      </c>
      <c r="D345" t="s">
        <v>10</v>
      </c>
      <c r="E345" t="s">
        <v>11</v>
      </c>
      <c r="F345" s="1">
        <v>45413</v>
      </c>
    </row>
    <row r="346" spans="1:6" x14ac:dyDescent="0.35">
      <c r="A346">
        <v>5127088</v>
      </c>
      <c r="B346">
        <v>4000</v>
      </c>
      <c r="C346" t="s">
        <v>357</v>
      </c>
      <c r="D346" t="s">
        <v>10</v>
      </c>
      <c r="E346" t="s">
        <v>11</v>
      </c>
      <c r="F346" s="1">
        <v>45434</v>
      </c>
    </row>
    <row r="347" spans="1:6" x14ac:dyDescent="0.35">
      <c r="A347">
        <v>5127695</v>
      </c>
      <c r="B347">
        <v>24336</v>
      </c>
      <c r="C347" t="s">
        <v>358</v>
      </c>
      <c r="D347" t="s">
        <v>10</v>
      </c>
      <c r="E347" t="s">
        <v>11</v>
      </c>
      <c r="F347" s="1">
        <v>45434</v>
      </c>
    </row>
    <row r="348" spans="1:6" x14ac:dyDescent="0.35">
      <c r="A348">
        <v>5127696</v>
      </c>
      <c r="B348">
        <v>25649</v>
      </c>
      <c r="C348" t="s">
        <v>358</v>
      </c>
      <c r="D348" t="s">
        <v>10</v>
      </c>
      <c r="E348" t="s">
        <v>11</v>
      </c>
      <c r="F348" s="1">
        <v>45434</v>
      </c>
    </row>
    <row r="349" spans="1:6" x14ac:dyDescent="0.35">
      <c r="A349">
        <v>5127753</v>
      </c>
      <c r="B349">
        <v>275</v>
      </c>
      <c r="C349" t="s">
        <v>12</v>
      </c>
      <c r="D349" t="s">
        <v>10</v>
      </c>
      <c r="E349" t="s">
        <v>11</v>
      </c>
      <c r="F349" s="1">
        <v>45434</v>
      </c>
    </row>
    <row r="350" spans="1:6" x14ac:dyDescent="0.35">
      <c r="A350">
        <v>5127877</v>
      </c>
      <c r="B350">
        <v>2495</v>
      </c>
      <c r="C350" t="s">
        <v>359</v>
      </c>
      <c r="D350" t="s">
        <v>10</v>
      </c>
      <c r="E350" t="s">
        <v>11</v>
      </c>
      <c r="F350" s="1">
        <v>45441</v>
      </c>
    </row>
    <row r="351" spans="1:6" x14ac:dyDescent="0.35">
      <c r="A351">
        <v>5127890</v>
      </c>
      <c r="B351">
        <v>1650</v>
      </c>
      <c r="C351" t="s">
        <v>405</v>
      </c>
      <c r="D351" t="s">
        <v>10</v>
      </c>
      <c r="E351" t="s">
        <v>11</v>
      </c>
      <c r="F351" s="1">
        <v>45441</v>
      </c>
    </row>
    <row r="352" spans="1:6" x14ac:dyDescent="0.35">
      <c r="A352">
        <v>5127026</v>
      </c>
      <c r="B352">
        <v>694.03</v>
      </c>
      <c r="C352" t="s">
        <v>50</v>
      </c>
      <c r="D352" t="s">
        <v>10</v>
      </c>
      <c r="E352" t="s">
        <v>13</v>
      </c>
      <c r="F352" s="1">
        <v>45420</v>
      </c>
    </row>
    <row r="353" spans="1:6" x14ac:dyDescent="0.35">
      <c r="A353">
        <v>5127590</v>
      </c>
      <c r="B353">
        <v>345</v>
      </c>
      <c r="C353" t="s">
        <v>12</v>
      </c>
      <c r="D353" t="s">
        <v>10</v>
      </c>
      <c r="E353" t="s">
        <v>13</v>
      </c>
      <c r="F353" s="1">
        <v>45427</v>
      </c>
    </row>
    <row r="354" spans="1:6" x14ac:dyDescent="0.35">
      <c r="A354">
        <v>5127714</v>
      </c>
      <c r="B354">
        <v>273</v>
      </c>
      <c r="C354" t="s">
        <v>187</v>
      </c>
      <c r="D354" t="s">
        <v>10</v>
      </c>
      <c r="E354" t="s">
        <v>73</v>
      </c>
      <c r="F354" s="1">
        <v>45427</v>
      </c>
    </row>
    <row r="355" spans="1:6" x14ac:dyDescent="0.35">
      <c r="A355">
        <v>5127754</v>
      </c>
      <c r="B355">
        <v>2436</v>
      </c>
      <c r="C355" t="s">
        <v>360</v>
      </c>
      <c r="D355" t="s">
        <v>10</v>
      </c>
      <c r="E355" t="s">
        <v>73</v>
      </c>
      <c r="F355" s="1">
        <v>45434</v>
      </c>
    </row>
    <row r="356" spans="1:6" x14ac:dyDescent="0.35">
      <c r="A356">
        <v>5127072</v>
      </c>
      <c r="B356">
        <v>764.71</v>
      </c>
      <c r="C356" t="s">
        <v>168</v>
      </c>
      <c r="D356" t="s">
        <v>10</v>
      </c>
      <c r="E356" t="s">
        <v>34</v>
      </c>
      <c r="F356" s="1">
        <v>45413</v>
      </c>
    </row>
    <row r="357" spans="1:6" x14ac:dyDescent="0.35">
      <c r="A357">
        <v>5127437</v>
      </c>
      <c r="B357">
        <v>3975</v>
      </c>
      <c r="C357" t="s">
        <v>156</v>
      </c>
      <c r="D357" t="s">
        <v>10</v>
      </c>
      <c r="E357" t="s">
        <v>34</v>
      </c>
      <c r="F357" s="1">
        <v>45434</v>
      </c>
    </row>
    <row r="358" spans="1:6" x14ac:dyDescent="0.35">
      <c r="A358">
        <v>5127514</v>
      </c>
      <c r="B358">
        <v>864.09</v>
      </c>
      <c r="C358" t="s">
        <v>168</v>
      </c>
      <c r="D358" t="s">
        <v>10</v>
      </c>
      <c r="E358" t="s">
        <v>34</v>
      </c>
      <c r="F358" s="1">
        <v>45427</v>
      </c>
    </row>
    <row r="359" spans="1:6" x14ac:dyDescent="0.35">
      <c r="A359">
        <v>5127808</v>
      </c>
      <c r="B359">
        <v>745.36</v>
      </c>
      <c r="C359" t="s">
        <v>168</v>
      </c>
      <c r="D359" t="s">
        <v>10</v>
      </c>
      <c r="E359" t="s">
        <v>34</v>
      </c>
      <c r="F359" s="1">
        <v>45441</v>
      </c>
    </row>
    <row r="360" spans="1:6" x14ac:dyDescent="0.35">
      <c r="A360">
        <v>5127809</v>
      </c>
      <c r="B360">
        <v>745.36</v>
      </c>
      <c r="C360" t="s">
        <v>168</v>
      </c>
      <c r="D360" t="s">
        <v>10</v>
      </c>
      <c r="E360" t="s">
        <v>34</v>
      </c>
      <c r="F360" s="1">
        <v>45441</v>
      </c>
    </row>
    <row r="361" spans="1:6" x14ac:dyDescent="0.35">
      <c r="A361">
        <v>5127911</v>
      </c>
      <c r="B361">
        <v>5000</v>
      </c>
      <c r="C361" t="s">
        <v>361</v>
      </c>
      <c r="D361" t="s">
        <v>10</v>
      </c>
      <c r="E361" t="s">
        <v>27</v>
      </c>
      <c r="F361" s="1">
        <v>45441</v>
      </c>
    </row>
    <row r="362" spans="1:6" x14ac:dyDescent="0.35">
      <c r="A362">
        <v>5127912</v>
      </c>
      <c r="B362">
        <v>3500</v>
      </c>
      <c r="C362" t="s">
        <v>361</v>
      </c>
      <c r="D362" t="s">
        <v>10</v>
      </c>
      <c r="E362" t="s">
        <v>27</v>
      </c>
      <c r="F362" s="1">
        <v>45441</v>
      </c>
    </row>
    <row r="363" spans="1:6" x14ac:dyDescent="0.35">
      <c r="A363">
        <v>5127700</v>
      </c>
      <c r="B363">
        <v>10911.41</v>
      </c>
      <c r="C363" t="s">
        <v>14</v>
      </c>
      <c r="D363" t="s">
        <v>393</v>
      </c>
      <c r="E363" t="s">
        <v>394</v>
      </c>
      <c r="F363" s="1">
        <v>45434</v>
      </c>
    </row>
    <row r="364" spans="1:6" x14ac:dyDescent="0.35">
      <c r="A364">
        <v>5127706</v>
      </c>
      <c r="B364">
        <v>9514.7900000000009</v>
      </c>
      <c r="C364" t="s">
        <v>14</v>
      </c>
      <c r="D364" t="s">
        <v>393</v>
      </c>
      <c r="E364" t="s">
        <v>394</v>
      </c>
      <c r="F364" s="1">
        <v>45434</v>
      </c>
    </row>
    <row r="365" spans="1:6" x14ac:dyDescent="0.35">
      <c r="A365">
        <v>5128145</v>
      </c>
      <c r="B365">
        <v>169.5</v>
      </c>
      <c r="C365" t="s">
        <v>407</v>
      </c>
      <c r="D365" t="s">
        <v>170</v>
      </c>
      <c r="E365" t="s">
        <v>56</v>
      </c>
      <c r="F365" s="1">
        <v>45443</v>
      </c>
    </row>
    <row r="366" spans="1:6" x14ac:dyDescent="0.35">
      <c r="A366">
        <v>5128145</v>
      </c>
      <c r="B366">
        <v>169.5</v>
      </c>
      <c r="C366" t="s">
        <v>407</v>
      </c>
      <c r="D366" t="s">
        <v>170</v>
      </c>
      <c r="E366" t="s">
        <v>56</v>
      </c>
      <c r="F366" s="1">
        <v>45443</v>
      </c>
    </row>
    <row r="367" spans="1:6" x14ac:dyDescent="0.35">
      <c r="A367">
        <v>5127833</v>
      </c>
      <c r="B367">
        <v>1045.79</v>
      </c>
      <c r="C367" t="s">
        <v>362</v>
      </c>
      <c r="D367" t="s">
        <v>170</v>
      </c>
      <c r="E367" t="s">
        <v>70</v>
      </c>
      <c r="F367" s="1">
        <v>45441</v>
      </c>
    </row>
    <row r="368" spans="1:6" x14ac:dyDescent="0.35">
      <c r="A368">
        <v>5127172</v>
      </c>
      <c r="B368">
        <v>520</v>
      </c>
      <c r="C368" t="s">
        <v>363</v>
      </c>
      <c r="D368" t="s">
        <v>170</v>
      </c>
      <c r="E368" t="s">
        <v>34</v>
      </c>
      <c r="F368" s="1">
        <v>45420</v>
      </c>
    </row>
    <row r="369" spans="1:6" x14ac:dyDescent="0.35">
      <c r="A369">
        <v>5126992</v>
      </c>
      <c r="B369">
        <v>791.5</v>
      </c>
      <c r="C369" t="s">
        <v>364</v>
      </c>
      <c r="D369" t="s">
        <v>57</v>
      </c>
      <c r="E369" t="s">
        <v>58</v>
      </c>
      <c r="F369">
        <v>45413</v>
      </c>
    </row>
    <row r="370" spans="1:6" x14ac:dyDescent="0.35">
      <c r="A370">
        <v>5126993</v>
      </c>
      <c r="B370">
        <v>387.5</v>
      </c>
      <c r="C370" t="s">
        <v>364</v>
      </c>
      <c r="D370" t="s">
        <v>57</v>
      </c>
      <c r="E370" t="s">
        <v>58</v>
      </c>
      <c r="F370">
        <v>45413</v>
      </c>
    </row>
    <row r="371" spans="1:6" x14ac:dyDescent="0.35">
      <c r="A371">
        <v>5126994</v>
      </c>
      <c r="B371">
        <v>901.7</v>
      </c>
      <c r="C371" t="s">
        <v>364</v>
      </c>
      <c r="D371" t="s">
        <v>57</v>
      </c>
      <c r="E371" t="s">
        <v>58</v>
      </c>
      <c r="F371">
        <v>45413</v>
      </c>
    </row>
    <row r="372" spans="1:6" x14ac:dyDescent="0.35">
      <c r="A372">
        <v>5126995</v>
      </c>
      <c r="B372">
        <v>1433.5</v>
      </c>
      <c r="C372" t="s">
        <v>364</v>
      </c>
      <c r="D372" t="s">
        <v>57</v>
      </c>
      <c r="E372" t="s">
        <v>58</v>
      </c>
      <c r="F372">
        <v>45413</v>
      </c>
    </row>
    <row r="373" spans="1:6" x14ac:dyDescent="0.35">
      <c r="A373">
        <v>5126997</v>
      </c>
      <c r="B373">
        <v>993.7</v>
      </c>
      <c r="C373" t="s">
        <v>364</v>
      </c>
      <c r="D373" t="s">
        <v>57</v>
      </c>
      <c r="E373" t="s">
        <v>58</v>
      </c>
      <c r="F373">
        <v>45413</v>
      </c>
    </row>
    <row r="374" spans="1:6" x14ac:dyDescent="0.35">
      <c r="A374">
        <v>5126997</v>
      </c>
      <c r="B374">
        <v>5</v>
      </c>
      <c r="C374" t="s">
        <v>364</v>
      </c>
      <c r="D374" t="s">
        <v>57</v>
      </c>
      <c r="E374" t="s">
        <v>58</v>
      </c>
      <c r="F374">
        <v>45413</v>
      </c>
    </row>
    <row r="375" spans="1:6" x14ac:dyDescent="0.35">
      <c r="A375">
        <v>5127615</v>
      </c>
      <c r="B375">
        <v>655.4</v>
      </c>
      <c r="C375" t="s">
        <v>265</v>
      </c>
      <c r="D375" t="s">
        <v>57</v>
      </c>
      <c r="E375" t="s">
        <v>58</v>
      </c>
      <c r="F375">
        <v>45427</v>
      </c>
    </row>
    <row r="376" spans="1:6" x14ac:dyDescent="0.35">
      <c r="A376">
        <v>5127701</v>
      </c>
      <c r="B376">
        <v>1750</v>
      </c>
      <c r="C376" t="s">
        <v>365</v>
      </c>
      <c r="D376" t="s">
        <v>57</v>
      </c>
      <c r="E376" t="s">
        <v>58</v>
      </c>
      <c r="F376">
        <v>45434</v>
      </c>
    </row>
    <row r="377" spans="1:6" x14ac:dyDescent="0.35">
      <c r="A377">
        <v>5127777</v>
      </c>
      <c r="B377">
        <v>2966.66</v>
      </c>
      <c r="C377" t="s">
        <v>265</v>
      </c>
      <c r="D377" t="s">
        <v>57</v>
      </c>
      <c r="E377" t="s">
        <v>58</v>
      </c>
      <c r="F377">
        <v>45434</v>
      </c>
    </row>
    <row r="378" spans="1:6" x14ac:dyDescent="0.35">
      <c r="A378">
        <v>5127778</v>
      </c>
      <c r="B378">
        <v>893.76</v>
      </c>
      <c r="C378" t="s">
        <v>265</v>
      </c>
      <c r="D378" t="s">
        <v>57</v>
      </c>
      <c r="E378" t="s">
        <v>58</v>
      </c>
      <c r="F378">
        <v>45434</v>
      </c>
    </row>
    <row r="379" spans="1:6" x14ac:dyDescent="0.35">
      <c r="A379">
        <v>5127842</v>
      </c>
      <c r="B379">
        <v>1000</v>
      </c>
      <c r="C379" t="s">
        <v>366</v>
      </c>
      <c r="D379" t="s">
        <v>57</v>
      </c>
      <c r="E379" t="s">
        <v>58</v>
      </c>
      <c r="F379">
        <v>45441</v>
      </c>
    </row>
    <row r="380" spans="1:6" x14ac:dyDescent="0.35">
      <c r="A380">
        <v>5127925</v>
      </c>
      <c r="B380">
        <v>850</v>
      </c>
      <c r="C380" t="s">
        <v>366</v>
      </c>
      <c r="D380" t="s">
        <v>57</v>
      </c>
      <c r="E380" t="s">
        <v>58</v>
      </c>
      <c r="F380">
        <v>45441</v>
      </c>
    </row>
    <row r="381" spans="1:6" x14ac:dyDescent="0.35">
      <c r="A381">
        <v>5127702</v>
      </c>
      <c r="B381">
        <v>3041.6</v>
      </c>
      <c r="C381" t="s">
        <v>367</v>
      </c>
      <c r="D381" t="s">
        <v>178</v>
      </c>
      <c r="E381" t="s">
        <v>111</v>
      </c>
      <c r="F381">
        <v>45434</v>
      </c>
    </row>
    <row r="382" spans="1:6" x14ac:dyDescent="0.35">
      <c r="A382">
        <v>5127920</v>
      </c>
      <c r="B382">
        <v>51699.360000000001</v>
      </c>
      <c r="C382" t="s">
        <v>367</v>
      </c>
      <c r="D382" t="s">
        <v>178</v>
      </c>
      <c r="E382" t="s">
        <v>111</v>
      </c>
      <c r="F382">
        <v>45441</v>
      </c>
    </row>
    <row r="383" spans="1:6" x14ac:dyDescent="0.35">
      <c r="A383">
        <v>5127025</v>
      </c>
      <c r="B383">
        <v>1324.19</v>
      </c>
      <c r="C383" t="s">
        <v>30</v>
      </c>
      <c r="D383" t="s">
        <v>178</v>
      </c>
      <c r="E383" t="s">
        <v>31</v>
      </c>
      <c r="F383">
        <v>45413</v>
      </c>
    </row>
    <row r="384" spans="1:6" x14ac:dyDescent="0.35">
      <c r="A384">
        <v>5127025</v>
      </c>
      <c r="B384">
        <v>28.98</v>
      </c>
      <c r="C384" t="s">
        <v>30</v>
      </c>
      <c r="D384" t="s">
        <v>178</v>
      </c>
      <c r="E384" t="s">
        <v>31</v>
      </c>
      <c r="F384">
        <v>45413</v>
      </c>
    </row>
    <row r="385" spans="1:6" x14ac:dyDescent="0.35">
      <c r="A385">
        <v>5127275</v>
      </c>
      <c r="B385">
        <v>512.82000000000005</v>
      </c>
      <c r="C385" t="s">
        <v>30</v>
      </c>
      <c r="D385" t="s">
        <v>178</v>
      </c>
      <c r="E385" t="s">
        <v>31</v>
      </c>
      <c r="F385">
        <v>45420</v>
      </c>
    </row>
    <row r="386" spans="1:6" x14ac:dyDescent="0.35">
      <c r="A386">
        <v>5127275</v>
      </c>
      <c r="B386">
        <v>22</v>
      </c>
      <c r="C386" t="s">
        <v>30</v>
      </c>
      <c r="D386" t="s">
        <v>178</v>
      </c>
      <c r="E386" t="s">
        <v>31</v>
      </c>
      <c r="F386">
        <v>45420</v>
      </c>
    </row>
    <row r="387" spans="1:6" x14ac:dyDescent="0.35">
      <c r="A387">
        <v>5127452</v>
      </c>
      <c r="B387">
        <v>7892.85</v>
      </c>
      <c r="C387" t="s">
        <v>177</v>
      </c>
      <c r="D387" t="s">
        <v>178</v>
      </c>
      <c r="E387" t="s">
        <v>31</v>
      </c>
      <c r="F387">
        <v>45427</v>
      </c>
    </row>
    <row r="388" spans="1:6" x14ac:dyDescent="0.35">
      <c r="A388">
        <v>5127452</v>
      </c>
      <c r="B388">
        <v>15.41</v>
      </c>
      <c r="C388" t="s">
        <v>177</v>
      </c>
      <c r="D388" t="s">
        <v>178</v>
      </c>
      <c r="E388" t="s">
        <v>31</v>
      </c>
      <c r="F388">
        <v>45427</v>
      </c>
    </row>
    <row r="389" spans="1:6" x14ac:dyDescent="0.35">
      <c r="A389">
        <v>5127739</v>
      </c>
      <c r="B389">
        <v>594.61</v>
      </c>
      <c r="C389" t="s">
        <v>30</v>
      </c>
      <c r="D389" t="s">
        <v>178</v>
      </c>
      <c r="E389" t="s">
        <v>31</v>
      </c>
      <c r="F389">
        <v>45434</v>
      </c>
    </row>
    <row r="390" spans="1:6" x14ac:dyDescent="0.35">
      <c r="A390">
        <v>5127739</v>
      </c>
      <c r="B390">
        <v>6.14</v>
      </c>
      <c r="C390" t="s">
        <v>30</v>
      </c>
      <c r="D390" t="s">
        <v>178</v>
      </c>
      <c r="E390" t="s">
        <v>31</v>
      </c>
      <c r="F390">
        <v>45434</v>
      </c>
    </row>
    <row r="391" spans="1:6" x14ac:dyDescent="0.35">
      <c r="A391">
        <v>5127483</v>
      </c>
      <c r="B391">
        <v>2009.2</v>
      </c>
      <c r="C391" t="s">
        <v>84</v>
      </c>
      <c r="D391" t="s">
        <v>63</v>
      </c>
      <c r="E391" t="s">
        <v>19</v>
      </c>
      <c r="F391">
        <v>45427</v>
      </c>
    </row>
    <row r="392" spans="1:6" x14ac:dyDescent="0.35">
      <c r="A392">
        <v>5127926</v>
      </c>
      <c r="B392">
        <v>280</v>
      </c>
      <c r="C392" t="s">
        <v>84</v>
      </c>
      <c r="D392" t="s">
        <v>18</v>
      </c>
      <c r="E392" t="s">
        <v>19</v>
      </c>
      <c r="F392">
        <v>45441</v>
      </c>
    </row>
    <row r="393" spans="1:6" x14ac:dyDescent="0.35">
      <c r="A393">
        <v>5127145</v>
      </c>
      <c r="B393">
        <v>323.38</v>
      </c>
      <c r="C393" t="s">
        <v>368</v>
      </c>
      <c r="D393" t="s">
        <v>395</v>
      </c>
      <c r="E393" t="s">
        <v>19</v>
      </c>
      <c r="F393">
        <v>45427</v>
      </c>
    </row>
    <row r="394" spans="1:6" x14ac:dyDescent="0.35">
      <c r="A394">
        <v>5127376</v>
      </c>
      <c r="B394">
        <v>943</v>
      </c>
      <c r="C394" t="s">
        <v>369</v>
      </c>
      <c r="D394" t="s">
        <v>8</v>
      </c>
      <c r="E394" t="s">
        <v>48</v>
      </c>
      <c r="F394">
        <v>45434</v>
      </c>
    </row>
    <row r="395" spans="1:6" x14ac:dyDescent="0.35">
      <c r="A395">
        <v>5127591</v>
      </c>
      <c r="B395">
        <v>11651.11</v>
      </c>
      <c r="C395" t="s">
        <v>183</v>
      </c>
      <c r="D395" t="s">
        <v>8</v>
      </c>
      <c r="E395" t="s">
        <v>167</v>
      </c>
      <c r="F395">
        <v>45427</v>
      </c>
    </row>
    <row r="396" spans="1:6" x14ac:dyDescent="0.35">
      <c r="A396">
        <v>5127843</v>
      </c>
      <c r="B396">
        <v>5283.92</v>
      </c>
      <c r="C396" t="s">
        <v>7</v>
      </c>
      <c r="D396" t="s">
        <v>8</v>
      </c>
      <c r="E396" t="s">
        <v>9</v>
      </c>
      <c r="F396">
        <v>45441</v>
      </c>
    </row>
    <row r="397" spans="1:6" x14ac:dyDescent="0.35">
      <c r="A397">
        <v>5127844</v>
      </c>
      <c r="B397">
        <v>3514.16</v>
      </c>
      <c r="C397" t="s">
        <v>7</v>
      </c>
      <c r="D397" t="s">
        <v>8</v>
      </c>
      <c r="E397" t="s">
        <v>9</v>
      </c>
      <c r="F397">
        <v>45441</v>
      </c>
    </row>
    <row r="398" spans="1:6" x14ac:dyDescent="0.35">
      <c r="A398">
        <v>5127845</v>
      </c>
      <c r="B398">
        <v>7571.02</v>
      </c>
      <c r="C398" t="s">
        <v>7</v>
      </c>
      <c r="D398" t="s">
        <v>8</v>
      </c>
      <c r="E398" t="s">
        <v>9</v>
      </c>
      <c r="F398">
        <v>45441</v>
      </c>
    </row>
    <row r="399" spans="1:6" x14ac:dyDescent="0.35">
      <c r="A399">
        <v>5127846</v>
      </c>
      <c r="B399">
        <v>720</v>
      </c>
      <c r="C399" t="s">
        <v>7</v>
      </c>
      <c r="D399" t="s">
        <v>8</v>
      </c>
      <c r="E399" t="s">
        <v>9</v>
      </c>
      <c r="F399">
        <v>45441</v>
      </c>
    </row>
    <row r="400" spans="1:6" x14ac:dyDescent="0.35">
      <c r="A400">
        <v>5127847</v>
      </c>
      <c r="B400">
        <v>720</v>
      </c>
      <c r="C400" t="s">
        <v>7</v>
      </c>
      <c r="D400" t="s">
        <v>8</v>
      </c>
      <c r="E400" t="s">
        <v>9</v>
      </c>
      <c r="F400">
        <v>45441</v>
      </c>
    </row>
    <row r="401" spans="1:6" x14ac:dyDescent="0.35">
      <c r="A401">
        <v>5127858</v>
      </c>
      <c r="B401">
        <v>28023.77</v>
      </c>
      <c r="C401" t="s">
        <v>196</v>
      </c>
      <c r="D401" t="s">
        <v>8</v>
      </c>
      <c r="E401" t="s">
        <v>41</v>
      </c>
      <c r="F401">
        <v>45441</v>
      </c>
    </row>
    <row r="402" spans="1:6" x14ac:dyDescent="0.35">
      <c r="A402">
        <v>5127384</v>
      </c>
      <c r="B402">
        <v>3937.5</v>
      </c>
      <c r="C402" t="s">
        <v>370</v>
      </c>
      <c r="D402" t="s">
        <v>8</v>
      </c>
      <c r="E402" t="s">
        <v>31</v>
      </c>
      <c r="F402">
        <v>45427</v>
      </c>
    </row>
    <row r="403" spans="1:6" x14ac:dyDescent="0.35">
      <c r="A403">
        <v>5127449</v>
      </c>
      <c r="B403">
        <v>1980</v>
      </c>
      <c r="C403" t="s">
        <v>370</v>
      </c>
      <c r="D403" t="s">
        <v>8</v>
      </c>
      <c r="E403" t="s">
        <v>31</v>
      </c>
      <c r="F403">
        <v>45427</v>
      </c>
    </row>
    <row r="404" spans="1:6" x14ac:dyDescent="0.35">
      <c r="A404">
        <v>5127251</v>
      </c>
      <c r="B404">
        <v>1480.82</v>
      </c>
      <c r="C404" t="s">
        <v>192</v>
      </c>
      <c r="D404" t="s">
        <v>164</v>
      </c>
      <c r="E404" t="s">
        <v>19</v>
      </c>
      <c r="F404">
        <v>45420</v>
      </c>
    </row>
    <row r="405" spans="1:6" x14ac:dyDescent="0.35">
      <c r="A405">
        <v>5127806</v>
      </c>
      <c r="B405">
        <v>454.16</v>
      </c>
      <c r="C405" t="s">
        <v>192</v>
      </c>
      <c r="D405" t="s">
        <v>164</v>
      </c>
      <c r="E405" t="s">
        <v>19</v>
      </c>
      <c r="F405">
        <v>45434</v>
      </c>
    </row>
    <row r="406" spans="1:6" x14ac:dyDescent="0.35">
      <c r="A406">
        <v>5127294</v>
      </c>
      <c r="B406">
        <v>3112</v>
      </c>
      <c r="C406" t="s">
        <v>371</v>
      </c>
      <c r="D406" t="s">
        <v>396</v>
      </c>
      <c r="E406" t="s">
        <v>19</v>
      </c>
      <c r="F406">
        <v>45420</v>
      </c>
    </row>
    <row r="407" spans="1:6" x14ac:dyDescent="0.35">
      <c r="A407">
        <v>5127482</v>
      </c>
      <c r="B407">
        <v>1986.31</v>
      </c>
      <c r="C407" t="s">
        <v>84</v>
      </c>
      <c r="D407" t="s">
        <v>396</v>
      </c>
      <c r="E407" t="s">
        <v>19</v>
      </c>
      <c r="F407">
        <v>45427</v>
      </c>
    </row>
    <row r="408" spans="1:6" x14ac:dyDescent="0.35">
      <c r="A408">
        <v>5127161</v>
      </c>
      <c r="B408">
        <v>3094</v>
      </c>
      <c r="C408" t="s">
        <v>372</v>
      </c>
      <c r="D408" t="s">
        <v>51</v>
      </c>
      <c r="E408" t="s">
        <v>162</v>
      </c>
      <c r="F408">
        <v>45420</v>
      </c>
    </row>
    <row r="409" spans="1:6" x14ac:dyDescent="0.35">
      <c r="A409">
        <v>5127616</v>
      </c>
      <c r="B409">
        <v>1000</v>
      </c>
      <c r="C409" t="s">
        <v>14</v>
      </c>
      <c r="D409" t="s">
        <v>51</v>
      </c>
      <c r="E409" t="s">
        <v>162</v>
      </c>
      <c r="F409">
        <v>45434</v>
      </c>
    </row>
    <row r="410" spans="1:6" x14ac:dyDescent="0.35">
      <c r="A410">
        <v>5127718</v>
      </c>
      <c r="B410">
        <v>10171.31</v>
      </c>
      <c r="C410" t="s">
        <v>408</v>
      </c>
      <c r="D410" t="s">
        <v>51</v>
      </c>
      <c r="E410" t="s">
        <v>162</v>
      </c>
      <c r="F410">
        <v>45427</v>
      </c>
    </row>
    <row r="411" spans="1:6" x14ac:dyDescent="0.35">
      <c r="A411">
        <v>5126579</v>
      </c>
      <c r="B411">
        <v>2540</v>
      </c>
      <c r="C411" t="s">
        <v>373</v>
      </c>
      <c r="D411" t="s">
        <v>51</v>
      </c>
      <c r="E411" t="s">
        <v>233</v>
      </c>
      <c r="F411">
        <v>45413</v>
      </c>
    </row>
    <row r="412" spans="1:6" x14ac:dyDescent="0.35">
      <c r="A412">
        <v>5126983</v>
      </c>
      <c r="B412">
        <v>465</v>
      </c>
      <c r="C412" t="s">
        <v>374</v>
      </c>
      <c r="D412" t="s">
        <v>51</v>
      </c>
      <c r="E412" t="s">
        <v>70</v>
      </c>
      <c r="F412">
        <v>45413</v>
      </c>
    </row>
    <row r="413" spans="1:6" x14ac:dyDescent="0.35">
      <c r="A413">
        <v>5127439</v>
      </c>
      <c r="B413">
        <v>4000</v>
      </c>
      <c r="C413" t="s">
        <v>14</v>
      </c>
      <c r="D413" t="s">
        <v>51</v>
      </c>
      <c r="E413" t="s">
        <v>397</v>
      </c>
      <c r="F413">
        <v>45427</v>
      </c>
    </row>
    <row r="414" spans="1:6" x14ac:dyDescent="0.35">
      <c r="A414">
        <v>5127713</v>
      </c>
      <c r="B414">
        <v>1303.5999999999999</v>
      </c>
      <c r="C414" t="s">
        <v>409</v>
      </c>
      <c r="D414" t="s">
        <v>398</v>
      </c>
      <c r="E414" t="s">
        <v>6</v>
      </c>
      <c r="F414">
        <v>45427</v>
      </c>
    </row>
    <row r="415" spans="1:6" x14ac:dyDescent="0.35">
      <c r="A415">
        <v>5128153</v>
      </c>
      <c r="B415">
        <v>1500</v>
      </c>
      <c r="C415" t="s">
        <v>410</v>
      </c>
      <c r="D415" t="s">
        <v>398</v>
      </c>
      <c r="E415" t="s">
        <v>25</v>
      </c>
      <c r="F415">
        <v>45443</v>
      </c>
    </row>
    <row r="416" spans="1:6" x14ac:dyDescent="0.35">
      <c r="A416">
        <v>5128154</v>
      </c>
      <c r="B416">
        <v>355</v>
      </c>
      <c r="C416" t="s">
        <v>405</v>
      </c>
      <c r="D416" t="s">
        <v>398</v>
      </c>
      <c r="E416" t="s">
        <v>25</v>
      </c>
      <c r="F416">
        <v>45443</v>
      </c>
    </row>
    <row r="417" spans="1:6" x14ac:dyDescent="0.35">
      <c r="A417">
        <v>5128183</v>
      </c>
      <c r="B417">
        <v>792</v>
      </c>
      <c r="C417" t="s">
        <v>411</v>
      </c>
      <c r="D417" t="s">
        <v>398</v>
      </c>
      <c r="E417" t="s">
        <v>25</v>
      </c>
      <c r="F417">
        <v>45443</v>
      </c>
    </row>
    <row r="418" spans="1:6" x14ac:dyDescent="0.35">
      <c r="A418">
        <v>5127881</v>
      </c>
      <c r="B418">
        <v>3986</v>
      </c>
      <c r="C418" t="s">
        <v>375</v>
      </c>
      <c r="D418" t="s">
        <v>166</v>
      </c>
      <c r="E418" t="s">
        <v>52</v>
      </c>
      <c r="F418">
        <v>45441</v>
      </c>
    </row>
    <row r="419" spans="1:6" x14ac:dyDescent="0.35">
      <c r="A419">
        <v>5126984</v>
      </c>
      <c r="B419">
        <v>59385.98</v>
      </c>
      <c r="C419" t="s">
        <v>14</v>
      </c>
      <c r="D419" t="s">
        <v>399</v>
      </c>
      <c r="E419" t="s">
        <v>400</v>
      </c>
      <c r="F419">
        <v>45413</v>
      </c>
    </row>
    <row r="420" spans="1:6" x14ac:dyDescent="0.35">
      <c r="A420">
        <v>5126770</v>
      </c>
      <c r="B420">
        <v>14369.08</v>
      </c>
      <c r="C420" t="s">
        <v>71</v>
      </c>
      <c r="D420" t="s">
        <v>72</v>
      </c>
      <c r="E420" t="s">
        <v>67</v>
      </c>
      <c r="F420">
        <v>45413</v>
      </c>
    </row>
    <row r="421" spans="1:6" x14ac:dyDescent="0.35">
      <c r="A421">
        <v>5127137</v>
      </c>
      <c r="B421">
        <v>19675.73</v>
      </c>
      <c r="C421" t="s">
        <v>71</v>
      </c>
      <c r="D421" t="s">
        <v>72</v>
      </c>
      <c r="E421" t="s">
        <v>67</v>
      </c>
      <c r="F421">
        <v>45413</v>
      </c>
    </row>
    <row r="422" spans="1:6" x14ac:dyDescent="0.35">
      <c r="A422">
        <v>5127235</v>
      </c>
      <c r="B422">
        <v>20831.25</v>
      </c>
      <c r="C422" t="s">
        <v>71</v>
      </c>
      <c r="D422" t="s">
        <v>72</v>
      </c>
      <c r="E422" t="s">
        <v>67</v>
      </c>
      <c r="F422">
        <v>45420</v>
      </c>
    </row>
    <row r="423" spans="1:6" x14ac:dyDescent="0.35">
      <c r="A423">
        <v>5127495</v>
      </c>
      <c r="B423">
        <v>18121.189999999999</v>
      </c>
      <c r="C423" t="s">
        <v>71</v>
      </c>
      <c r="D423" t="s">
        <v>72</v>
      </c>
      <c r="E423" t="s">
        <v>67</v>
      </c>
      <c r="F423">
        <v>45427</v>
      </c>
    </row>
    <row r="424" spans="1:6" x14ac:dyDescent="0.35">
      <c r="A424">
        <v>5127656</v>
      </c>
      <c r="B424">
        <v>20636.02</v>
      </c>
      <c r="C424" t="s">
        <v>71</v>
      </c>
      <c r="D424" t="s">
        <v>72</v>
      </c>
      <c r="E424" t="s">
        <v>67</v>
      </c>
      <c r="F424">
        <v>45427</v>
      </c>
    </row>
    <row r="425" spans="1:6" x14ac:dyDescent="0.35">
      <c r="A425">
        <v>5127949</v>
      </c>
      <c r="B425">
        <v>27197.040000000001</v>
      </c>
      <c r="C425" t="s">
        <v>71</v>
      </c>
      <c r="D425" t="s">
        <v>72</v>
      </c>
      <c r="E425" t="s">
        <v>67</v>
      </c>
      <c r="F425">
        <v>45441</v>
      </c>
    </row>
    <row r="426" spans="1:6" x14ac:dyDescent="0.35">
      <c r="A426">
        <v>5127503</v>
      </c>
      <c r="B426">
        <v>2011.61</v>
      </c>
      <c r="C426" t="s">
        <v>376</v>
      </c>
      <c r="D426" t="s">
        <v>72</v>
      </c>
      <c r="E426" t="s">
        <v>400</v>
      </c>
      <c r="F426">
        <v>45427</v>
      </c>
    </row>
    <row r="427" spans="1:6" x14ac:dyDescent="0.35">
      <c r="A427">
        <v>5127504</v>
      </c>
      <c r="B427">
        <v>2200.4899999999998</v>
      </c>
      <c r="C427" t="s">
        <v>376</v>
      </c>
      <c r="D427" t="s">
        <v>72</v>
      </c>
      <c r="E427" t="s">
        <v>400</v>
      </c>
      <c r="F427">
        <v>45427</v>
      </c>
    </row>
    <row r="428" spans="1:6" x14ac:dyDescent="0.35">
      <c r="A428">
        <v>5127825</v>
      </c>
      <c r="B428">
        <v>6700</v>
      </c>
      <c r="C428" t="s">
        <v>405</v>
      </c>
      <c r="D428" t="s">
        <v>401</v>
      </c>
      <c r="E428" t="s">
        <v>402</v>
      </c>
      <c r="F428">
        <v>45434</v>
      </c>
    </row>
    <row r="429" spans="1:6" x14ac:dyDescent="0.35">
      <c r="A429">
        <v>5127826</v>
      </c>
      <c r="B429">
        <v>34390</v>
      </c>
      <c r="C429" t="s">
        <v>405</v>
      </c>
      <c r="D429" t="s">
        <v>401</v>
      </c>
      <c r="E429" t="s">
        <v>402</v>
      </c>
      <c r="F429">
        <v>45434</v>
      </c>
    </row>
    <row r="430" spans="1:6" x14ac:dyDescent="0.35">
      <c r="A430">
        <v>5127671</v>
      </c>
      <c r="B430">
        <v>17265</v>
      </c>
      <c r="C430" t="s">
        <v>377</v>
      </c>
      <c r="D430" t="s">
        <v>401</v>
      </c>
      <c r="E430" t="s">
        <v>403</v>
      </c>
      <c r="F430">
        <v>45434</v>
      </c>
    </row>
  </sheetData>
  <autoFilter ref="A2:F430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38BF-580B-4E22-9A73-7A9300A24A83}">
  <dimension ref="A1:F463"/>
  <sheetViews>
    <sheetView workbookViewId="0">
      <selection activeCell="C21" sqref="C21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412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5128107</v>
      </c>
      <c r="B3">
        <v>136.12</v>
      </c>
      <c r="C3" t="s">
        <v>413</v>
      </c>
      <c r="D3" t="s">
        <v>113</v>
      </c>
      <c r="E3" t="s">
        <v>111</v>
      </c>
      <c r="F3" s="1">
        <f>VLOOKUP(A3,'[1]Payments over £250'!A:F,6,FALSE)</f>
        <v>45448</v>
      </c>
    </row>
    <row r="4" spans="1:6" x14ac:dyDescent="0.35">
      <c r="A4">
        <v>5128107</v>
      </c>
      <c r="B4">
        <v>136.12</v>
      </c>
      <c r="C4" t="s">
        <v>413</v>
      </c>
      <c r="D4" t="s">
        <v>113</v>
      </c>
      <c r="E4" t="s">
        <v>111</v>
      </c>
      <c r="F4" s="1">
        <f>VLOOKUP(A4,'[1]Payments over £250'!A:F,6,FALSE)</f>
        <v>45448</v>
      </c>
    </row>
    <row r="5" spans="1:6" x14ac:dyDescent="0.35">
      <c r="A5">
        <v>5128107</v>
      </c>
      <c r="B5">
        <v>0.01</v>
      </c>
      <c r="C5" t="s">
        <v>413</v>
      </c>
      <c r="D5" t="s">
        <v>113</v>
      </c>
      <c r="E5" t="s">
        <v>111</v>
      </c>
      <c r="F5" s="1">
        <f>VLOOKUP(A5,'[1]Payments over £250'!A:F,6,FALSE)</f>
        <v>45448</v>
      </c>
    </row>
    <row r="6" spans="1:6" x14ac:dyDescent="0.35">
      <c r="A6">
        <v>5127988</v>
      </c>
      <c r="B6">
        <v>494.65</v>
      </c>
      <c r="C6" t="s">
        <v>54</v>
      </c>
      <c r="D6" t="s">
        <v>55</v>
      </c>
      <c r="E6" t="s">
        <v>56</v>
      </c>
      <c r="F6" s="1">
        <f>VLOOKUP(A6,'[1]Payments over £250'!A:F,6,FALSE)</f>
        <v>45448</v>
      </c>
    </row>
    <row r="7" spans="1:6" x14ac:dyDescent="0.35">
      <c r="A7">
        <v>5128207</v>
      </c>
      <c r="B7">
        <v>674.8</v>
      </c>
      <c r="C7" t="s">
        <v>54</v>
      </c>
      <c r="D7" t="s">
        <v>55</v>
      </c>
      <c r="E7" t="s">
        <v>56</v>
      </c>
      <c r="F7" s="1">
        <f>VLOOKUP(A7,'[1]Payments over £250'!A:F,6,FALSE)</f>
        <v>45448</v>
      </c>
    </row>
    <row r="8" spans="1:6" x14ac:dyDescent="0.35">
      <c r="A8">
        <v>5128448</v>
      </c>
      <c r="B8">
        <v>502.22</v>
      </c>
      <c r="C8" t="s">
        <v>54</v>
      </c>
      <c r="D8" t="s">
        <v>55</v>
      </c>
      <c r="E8" t="s">
        <v>56</v>
      </c>
      <c r="F8" s="1">
        <f>VLOOKUP(A8,'[1]Payments over £250'!A:F,6,FALSE)</f>
        <v>45455</v>
      </c>
    </row>
    <row r="9" spans="1:6" x14ac:dyDescent="0.35">
      <c r="A9">
        <v>5128858</v>
      </c>
      <c r="B9">
        <v>462.39</v>
      </c>
      <c r="C9" t="s">
        <v>54</v>
      </c>
      <c r="D9" t="s">
        <v>55</v>
      </c>
      <c r="E9" t="s">
        <v>56</v>
      </c>
      <c r="F9" s="1">
        <f>VLOOKUP(A9,'[1]Payments over £250'!A:F,6,FALSE)</f>
        <v>45470</v>
      </c>
    </row>
    <row r="10" spans="1:6" x14ac:dyDescent="0.35">
      <c r="A10">
        <v>5128983</v>
      </c>
      <c r="B10">
        <v>647.23</v>
      </c>
      <c r="C10" t="s">
        <v>54</v>
      </c>
      <c r="D10" t="s">
        <v>55</v>
      </c>
      <c r="E10" t="s">
        <v>56</v>
      </c>
      <c r="F10" s="1">
        <f>VLOOKUP(A10,'[1]Payments over £250'!A:F,6,FALSE)</f>
        <v>45470</v>
      </c>
    </row>
    <row r="11" spans="1:6" x14ac:dyDescent="0.35">
      <c r="A11">
        <v>5127665</v>
      </c>
      <c r="B11">
        <v>1740</v>
      </c>
      <c r="C11" t="s">
        <v>171</v>
      </c>
      <c r="D11" t="s">
        <v>172</v>
      </c>
      <c r="E11" t="s">
        <v>173</v>
      </c>
      <c r="F11" s="1">
        <f>VLOOKUP(A11,'[1]Payments over £250'!A:F,6,FALSE)</f>
        <v>45448</v>
      </c>
    </row>
    <row r="12" spans="1:6" x14ac:dyDescent="0.35">
      <c r="A12">
        <v>5128665</v>
      </c>
      <c r="B12">
        <v>1399</v>
      </c>
      <c r="C12" t="s">
        <v>414</v>
      </c>
      <c r="D12" t="s">
        <v>24</v>
      </c>
      <c r="E12" t="s">
        <v>34</v>
      </c>
      <c r="F12" s="1">
        <f>VLOOKUP(A12,'[1]Payments over £250'!A:F,6,FALSE)</f>
        <v>45462</v>
      </c>
    </row>
    <row r="13" spans="1:6" x14ac:dyDescent="0.35">
      <c r="A13">
        <v>5127999</v>
      </c>
      <c r="B13">
        <v>750</v>
      </c>
      <c r="C13" t="s">
        <v>415</v>
      </c>
      <c r="D13" t="s">
        <v>98</v>
      </c>
      <c r="E13" t="s">
        <v>107</v>
      </c>
      <c r="F13" s="1">
        <f>VLOOKUP(A13,'[1]Payments over £250'!A:F,6,FALSE)</f>
        <v>45462</v>
      </c>
    </row>
    <row r="14" spans="1:6" x14ac:dyDescent="0.35">
      <c r="A14">
        <v>5127951</v>
      </c>
      <c r="B14">
        <v>677.32</v>
      </c>
      <c r="C14" t="s">
        <v>74</v>
      </c>
      <c r="D14" t="s">
        <v>83</v>
      </c>
      <c r="E14" t="s">
        <v>5</v>
      </c>
      <c r="F14" s="1">
        <f>VLOOKUP(A14,'[1]Payments over £250'!A:F,6,FALSE)</f>
        <v>45448</v>
      </c>
    </row>
    <row r="15" spans="1:6" x14ac:dyDescent="0.35">
      <c r="A15">
        <v>5127952</v>
      </c>
      <c r="B15">
        <v>677.32</v>
      </c>
      <c r="C15" t="s">
        <v>74</v>
      </c>
      <c r="D15" t="s">
        <v>83</v>
      </c>
      <c r="E15" t="s">
        <v>5</v>
      </c>
      <c r="F15" s="1">
        <f>VLOOKUP(A15,'[1]Payments over £250'!A:F,6,FALSE)</f>
        <v>45448</v>
      </c>
    </row>
    <row r="16" spans="1:6" x14ac:dyDescent="0.35">
      <c r="A16">
        <v>5127953</v>
      </c>
      <c r="B16">
        <v>698</v>
      </c>
      <c r="C16" t="s">
        <v>74</v>
      </c>
      <c r="D16" t="s">
        <v>97</v>
      </c>
      <c r="E16" t="s">
        <v>5</v>
      </c>
      <c r="F16" s="1">
        <f>VLOOKUP(A16,'[1]Payments over £250'!A:F,6,FALSE)</f>
        <v>45448</v>
      </c>
    </row>
    <row r="17" spans="1:6" x14ac:dyDescent="0.35">
      <c r="A17">
        <v>5128173</v>
      </c>
      <c r="B17">
        <v>480</v>
      </c>
      <c r="C17" t="s">
        <v>405</v>
      </c>
      <c r="D17" t="s">
        <v>10</v>
      </c>
      <c r="E17" t="s">
        <v>34</v>
      </c>
      <c r="F17" s="1">
        <f>VLOOKUP(A17,'[1]Payments over £250'!A:F,6,FALSE)</f>
        <v>45448</v>
      </c>
    </row>
    <row r="18" spans="1:6" x14ac:dyDescent="0.35">
      <c r="A18">
        <v>5128420</v>
      </c>
      <c r="B18">
        <v>560</v>
      </c>
      <c r="C18" t="s">
        <v>405</v>
      </c>
      <c r="D18" t="s">
        <v>396</v>
      </c>
      <c r="E18" t="s">
        <v>19</v>
      </c>
      <c r="F18" s="1">
        <f>VLOOKUP(A18,'[1]Payments over £250'!A:F,6,FALSE)</f>
        <v>45455</v>
      </c>
    </row>
    <row r="19" spans="1:6" x14ac:dyDescent="0.35">
      <c r="A19">
        <v>5128388</v>
      </c>
      <c r="B19">
        <v>5540</v>
      </c>
      <c r="C19" t="s">
        <v>416</v>
      </c>
      <c r="D19" t="s">
        <v>10</v>
      </c>
      <c r="E19" t="s">
        <v>190</v>
      </c>
      <c r="F19" s="1">
        <f>VLOOKUP(A19,'[1]Payments over £250'!A:F,6,FALSE)</f>
        <v>45455</v>
      </c>
    </row>
    <row r="20" spans="1:6" x14ac:dyDescent="0.35">
      <c r="A20">
        <v>5128389</v>
      </c>
      <c r="B20">
        <v>4200</v>
      </c>
      <c r="C20" t="s">
        <v>416</v>
      </c>
      <c r="D20" t="s">
        <v>10</v>
      </c>
      <c r="E20" t="s">
        <v>190</v>
      </c>
      <c r="F20" s="1">
        <f>VLOOKUP(A20,'[1]Payments over £250'!A:F,6,FALSE)</f>
        <v>45455</v>
      </c>
    </row>
    <row r="21" spans="1:6" x14ac:dyDescent="0.35">
      <c r="A21">
        <v>5128487</v>
      </c>
      <c r="B21">
        <v>380.09</v>
      </c>
      <c r="C21" t="s">
        <v>28</v>
      </c>
      <c r="D21" t="s">
        <v>24</v>
      </c>
      <c r="E21" t="s">
        <v>22</v>
      </c>
      <c r="F21" s="1">
        <f>VLOOKUP(A21,'[1]Payments over £250'!A:F,6,FALSE)</f>
        <v>45470</v>
      </c>
    </row>
    <row r="22" spans="1:6" x14ac:dyDescent="0.35">
      <c r="A22">
        <v>5128373</v>
      </c>
      <c r="B22">
        <v>740</v>
      </c>
      <c r="C22" t="s">
        <v>417</v>
      </c>
      <c r="D22" t="s">
        <v>181</v>
      </c>
      <c r="E22" t="s">
        <v>150</v>
      </c>
      <c r="F22" s="1">
        <f>VLOOKUP(A22,'[1]Payments over £250'!A:F,6,FALSE)</f>
        <v>45455</v>
      </c>
    </row>
    <row r="23" spans="1:6" x14ac:dyDescent="0.35">
      <c r="A23">
        <v>5128485</v>
      </c>
      <c r="B23">
        <v>900</v>
      </c>
      <c r="C23" t="s">
        <v>418</v>
      </c>
      <c r="D23" t="s">
        <v>4</v>
      </c>
      <c r="E23" t="s">
        <v>5</v>
      </c>
      <c r="F23" s="1">
        <f>VLOOKUP(A23,'[1]Payments over £250'!A:F,6,FALSE)</f>
        <v>45462</v>
      </c>
    </row>
    <row r="24" spans="1:6" x14ac:dyDescent="0.35">
      <c r="A24">
        <v>5128262</v>
      </c>
      <c r="B24">
        <v>294.39999999999998</v>
      </c>
      <c r="C24" t="s">
        <v>182</v>
      </c>
      <c r="D24" t="s">
        <v>38</v>
      </c>
      <c r="E24" t="s">
        <v>144</v>
      </c>
      <c r="F24" s="1">
        <f>VLOOKUP(A24,'[1]Payments over £250'!A:F,6,FALSE)</f>
        <v>45455</v>
      </c>
    </row>
    <row r="25" spans="1:6" x14ac:dyDescent="0.35">
      <c r="A25">
        <v>5128434</v>
      </c>
      <c r="B25">
        <v>1192.5</v>
      </c>
      <c r="C25" t="s">
        <v>419</v>
      </c>
      <c r="D25" t="s">
        <v>39</v>
      </c>
      <c r="E25" t="s">
        <v>159</v>
      </c>
      <c r="F25" s="1">
        <f>VLOOKUP(A25,'[1]Payments over £250'!A:F,6,FALSE)</f>
        <v>45455</v>
      </c>
    </row>
    <row r="26" spans="1:6" x14ac:dyDescent="0.35">
      <c r="A26">
        <v>5128425</v>
      </c>
      <c r="B26">
        <v>11351.97</v>
      </c>
      <c r="C26" t="s">
        <v>420</v>
      </c>
      <c r="D26" t="s">
        <v>8</v>
      </c>
      <c r="E26" t="s">
        <v>158</v>
      </c>
      <c r="F26" s="1">
        <f>VLOOKUP(A26,'[1]Payments over £250'!A:F,6,FALSE)</f>
        <v>45455</v>
      </c>
    </row>
    <row r="27" spans="1:6" x14ac:dyDescent="0.35">
      <c r="A27">
        <v>5128962</v>
      </c>
      <c r="B27">
        <v>512.61</v>
      </c>
      <c r="C27" t="s">
        <v>332</v>
      </c>
      <c r="D27" t="s">
        <v>53</v>
      </c>
      <c r="E27" t="s">
        <v>388</v>
      </c>
      <c r="F27" s="1">
        <f>VLOOKUP(A27,'[1]Payments over £250'!A:F,6,FALSE)</f>
        <v>45470</v>
      </c>
    </row>
    <row r="28" spans="1:6" x14ac:dyDescent="0.35">
      <c r="A28">
        <v>5128416</v>
      </c>
      <c r="B28">
        <v>450</v>
      </c>
      <c r="C28" t="s">
        <v>405</v>
      </c>
      <c r="D28" t="s">
        <v>69</v>
      </c>
      <c r="E28" t="s">
        <v>34</v>
      </c>
      <c r="F28" s="1">
        <f>VLOOKUP(A28,'[1]Payments over £250'!A:F,6,FALSE)</f>
        <v>45455</v>
      </c>
    </row>
    <row r="29" spans="1:6" x14ac:dyDescent="0.35">
      <c r="A29">
        <v>5128064</v>
      </c>
      <c r="B29">
        <v>24724.91</v>
      </c>
      <c r="C29" t="s">
        <v>71</v>
      </c>
      <c r="D29" t="s">
        <v>72</v>
      </c>
      <c r="E29" t="s">
        <v>67</v>
      </c>
      <c r="F29" s="1">
        <f>VLOOKUP(A29,'[1]Payments over £250'!A:F,6,FALSE)</f>
        <v>45448</v>
      </c>
    </row>
    <row r="30" spans="1:6" x14ac:dyDescent="0.35">
      <c r="A30">
        <v>5128313</v>
      </c>
      <c r="B30">
        <v>25909.73</v>
      </c>
      <c r="C30" t="s">
        <v>71</v>
      </c>
      <c r="D30" t="s">
        <v>72</v>
      </c>
      <c r="E30" t="s">
        <v>67</v>
      </c>
      <c r="F30" s="1">
        <f>VLOOKUP(A30,'[1]Payments over £250'!A:F,6,FALSE)</f>
        <v>45455</v>
      </c>
    </row>
    <row r="31" spans="1:6" x14ac:dyDescent="0.35">
      <c r="A31">
        <v>5128616</v>
      </c>
      <c r="B31">
        <v>23531.56</v>
      </c>
      <c r="C31" t="s">
        <v>71</v>
      </c>
      <c r="D31" t="s">
        <v>72</v>
      </c>
      <c r="E31" t="s">
        <v>67</v>
      </c>
      <c r="F31" s="1">
        <f>VLOOKUP(A31,'[1]Payments over £250'!A:F,6,FALSE)</f>
        <v>45462</v>
      </c>
    </row>
    <row r="32" spans="1:6" x14ac:dyDescent="0.35">
      <c r="A32">
        <v>5128768</v>
      </c>
      <c r="B32">
        <v>24693.19</v>
      </c>
      <c r="C32" t="s">
        <v>71</v>
      </c>
      <c r="D32" t="s">
        <v>72</v>
      </c>
      <c r="E32" t="s">
        <v>67</v>
      </c>
      <c r="F32" s="1">
        <f>VLOOKUP(A32,'[1]Payments over £250'!A:F,6,FALSE)</f>
        <v>45462</v>
      </c>
    </row>
    <row r="33" spans="1:6" x14ac:dyDescent="0.35">
      <c r="A33">
        <v>5129008</v>
      </c>
      <c r="B33">
        <v>17941.82</v>
      </c>
      <c r="C33" t="s">
        <v>71</v>
      </c>
      <c r="D33" t="s">
        <v>72</v>
      </c>
      <c r="E33" t="s">
        <v>67</v>
      </c>
      <c r="F33" s="1">
        <f>VLOOKUP(A33,'[1]Payments over £250'!A:F,6,FALSE)</f>
        <v>45470</v>
      </c>
    </row>
    <row r="34" spans="1:6" x14ac:dyDescent="0.35">
      <c r="A34">
        <v>5128359</v>
      </c>
      <c r="B34">
        <v>807</v>
      </c>
      <c r="C34" t="s">
        <v>421</v>
      </c>
      <c r="D34" t="s">
        <v>15</v>
      </c>
      <c r="E34" t="s">
        <v>159</v>
      </c>
      <c r="F34" s="1">
        <f>VLOOKUP(A34,'[1]Payments over £250'!A:F,6,FALSE)</f>
        <v>45455</v>
      </c>
    </row>
    <row r="35" spans="1:6" x14ac:dyDescent="0.35">
      <c r="A35">
        <v>5128539</v>
      </c>
      <c r="B35">
        <v>17296.12</v>
      </c>
      <c r="C35" t="s">
        <v>422</v>
      </c>
      <c r="D35" t="s">
        <v>47</v>
      </c>
      <c r="E35" t="s">
        <v>27</v>
      </c>
      <c r="F35" s="1">
        <f>VLOOKUP(A35,'[1]Payments over £250'!A:F,6,FALSE)</f>
        <v>45470</v>
      </c>
    </row>
    <row r="36" spans="1:6" x14ac:dyDescent="0.35">
      <c r="A36">
        <v>5128863</v>
      </c>
      <c r="B36">
        <v>1358.66</v>
      </c>
      <c r="C36" t="s">
        <v>423</v>
      </c>
      <c r="D36" t="s">
        <v>4</v>
      </c>
      <c r="E36" t="s">
        <v>5</v>
      </c>
      <c r="F36" s="1">
        <f>VLOOKUP(A36,'[1]Payments over £250'!A:F,6,FALSE)</f>
        <v>45470</v>
      </c>
    </row>
    <row r="37" spans="1:6" x14ac:dyDescent="0.35">
      <c r="A37">
        <v>5128864</v>
      </c>
      <c r="B37">
        <v>1305.0999999999999</v>
      </c>
      <c r="C37" t="s">
        <v>423</v>
      </c>
      <c r="D37" t="s">
        <v>4</v>
      </c>
      <c r="E37" t="s">
        <v>5</v>
      </c>
      <c r="F37" s="1">
        <f>VLOOKUP(A37,'[1]Payments over £250'!A:F,6,FALSE)</f>
        <v>45470</v>
      </c>
    </row>
    <row r="38" spans="1:6" x14ac:dyDescent="0.35">
      <c r="A38">
        <v>5128635</v>
      </c>
      <c r="B38">
        <v>334.99</v>
      </c>
      <c r="C38" t="s">
        <v>100</v>
      </c>
      <c r="D38" t="s">
        <v>83</v>
      </c>
      <c r="E38" t="s">
        <v>5</v>
      </c>
      <c r="F38" s="1">
        <f>VLOOKUP(A38,'[1]Payments over £250'!A:F,6,FALSE)</f>
        <v>45462</v>
      </c>
    </row>
    <row r="39" spans="1:6" x14ac:dyDescent="0.35">
      <c r="A39">
        <v>5128455</v>
      </c>
      <c r="B39">
        <v>5872.26</v>
      </c>
      <c r="C39" t="s">
        <v>371</v>
      </c>
      <c r="D39" t="s">
        <v>63</v>
      </c>
      <c r="E39" t="s">
        <v>19</v>
      </c>
      <c r="F39" s="1">
        <f>VLOOKUP(A39,'[1]Payments over £250'!A:F,6,FALSE)</f>
        <v>45455</v>
      </c>
    </row>
    <row r="40" spans="1:6" x14ac:dyDescent="0.35">
      <c r="A40">
        <v>5128455</v>
      </c>
      <c r="B40">
        <v>100</v>
      </c>
      <c r="C40" t="s">
        <v>371</v>
      </c>
      <c r="D40" t="s">
        <v>63</v>
      </c>
      <c r="E40" t="s">
        <v>19</v>
      </c>
      <c r="F40" s="1">
        <f>VLOOKUP(A40,'[1]Payments over £250'!A:F,6,FALSE)</f>
        <v>45455</v>
      </c>
    </row>
    <row r="41" spans="1:6" x14ac:dyDescent="0.35">
      <c r="A41">
        <v>5128025</v>
      </c>
      <c r="B41">
        <v>300</v>
      </c>
      <c r="C41" t="s">
        <v>424</v>
      </c>
      <c r="D41" t="s">
        <v>24</v>
      </c>
      <c r="E41" t="s">
        <v>22</v>
      </c>
      <c r="F41" s="1">
        <f>VLOOKUP(A41,'[1]Payments over £250'!A:F,6,FALSE)</f>
        <v>45448</v>
      </c>
    </row>
    <row r="42" spans="1:6" x14ac:dyDescent="0.35">
      <c r="A42">
        <v>5129122</v>
      </c>
      <c r="B42">
        <v>8765.16</v>
      </c>
      <c r="C42" t="s">
        <v>425</v>
      </c>
      <c r="D42" t="s">
        <v>45</v>
      </c>
      <c r="E42" t="s">
        <v>13</v>
      </c>
      <c r="F42" s="1">
        <f>VLOOKUP(A42,'[1]Payments over £250'!A:F,6,FALSE)</f>
        <v>45471</v>
      </c>
    </row>
    <row r="43" spans="1:6" x14ac:dyDescent="0.35">
      <c r="A43">
        <v>5129126</v>
      </c>
      <c r="B43">
        <v>9030.44</v>
      </c>
      <c r="C43" t="s">
        <v>425</v>
      </c>
      <c r="D43" t="s">
        <v>45</v>
      </c>
      <c r="E43" t="s">
        <v>13</v>
      </c>
      <c r="F43" s="1">
        <f>VLOOKUP(A43,'[1]Payments over £250'!A:F,6,FALSE)</f>
        <v>45471</v>
      </c>
    </row>
    <row r="44" spans="1:6" x14ac:dyDescent="0.35">
      <c r="A44">
        <v>5127780</v>
      </c>
      <c r="B44">
        <v>570.82000000000005</v>
      </c>
      <c r="C44" t="s">
        <v>426</v>
      </c>
      <c r="D44" t="s">
        <v>427</v>
      </c>
      <c r="E44" t="s">
        <v>6</v>
      </c>
      <c r="F44" s="1">
        <f>VLOOKUP(A44,'[1]Payments over £250'!A:F,6,FALSE)</f>
        <v>45455</v>
      </c>
    </row>
    <row r="45" spans="1:6" x14ac:dyDescent="0.35">
      <c r="A45">
        <v>5127782</v>
      </c>
      <c r="B45">
        <v>429.14</v>
      </c>
      <c r="C45" t="s">
        <v>426</v>
      </c>
      <c r="D45" t="s">
        <v>427</v>
      </c>
      <c r="E45" t="s">
        <v>6</v>
      </c>
      <c r="F45" s="1">
        <f>VLOOKUP(A45,'[1]Payments over £250'!A:F,6,FALSE)</f>
        <v>45455</v>
      </c>
    </row>
    <row r="46" spans="1:6" x14ac:dyDescent="0.35">
      <c r="A46">
        <v>5127783</v>
      </c>
      <c r="B46">
        <v>429.14</v>
      </c>
      <c r="C46" t="s">
        <v>426</v>
      </c>
      <c r="D46" t="s">
        <v>427</v>
      </c>
      <c r="E46" t="s">
        <v>6</v>
      </c>
      <c r="F46" s="1">
        <f>VLOOKUP(A46,'[1]Payments over £250'!A:F,6,FALSE)</f>
        <v>45455</v>
      </c>
    </row>
    <row r="47" spans="1:6" x14ac:dyDescent="0.35">
      <c r="A47">
        <v>5127783</v>
      </c>
      <c r="B47">
        <v>125</v>
      </c>
      <c r="C47" t="s">
        <v>426</v>
      </c>
      <c r="D47" t="s">
        <v>427</v>
      </c>
      <c r="E47" t="s">
        <v>6</v>
      </c>
      <c r="F47" s="1">
        <f>VLOOKUP(A47,'[1]Payments over £250'!A:F,6,FALSE)</f>
        <v>45455</v>
      </c>
    </row>
    <row r="48" spans="1:6" x14ac:dyDescent="0.35">
      <c r="A48">
        <v>5127784</v>
      </c>
      <c r="B48">
        <v>837.46</v>
      </c>
      <c r="C48" t="s">
        <v>426</v>
      </c>
      <c r="D48" t="s">
        <v>427</v>
      </c>
      <c r="E48" t="s">
        <v>6</v>
      </c>
      <c r="F48" s="1">
        <f>VLOOKUP(A48,'[1]Payments over £250'!A:F,6,FALSE)</f>
        <v>45455</v>
      </c>
    </row>
    <row r="49" spans="1:6" x14ac:dyDescent="0.35">
      <c r="A49">
        <v>5127784</v>
      </c>
      <c r="B49">
        <v>50</v>
      </c>
      <c r="C49" t="s">
        <v>426</v>
      </c>
      <c r="D49" t="s">
        <v>427</v>
      </c>
      <c r="E49" t="s">
        <v>6</v>
      </c>
      <c r="F49" s="1">
        <f>VLOOKUP(A49,'[1]Payments over £250'!A:F,6,FALSE)</f>
        <v>45455</v>
      </c>
    </row>
    <row r="50" spans="1:6" x14ac:dyDescent="0.35">
      <c r="A50">
        <v>5127785</v>
      </c>
      <c r="B50">
        <v>429.14</v>
      </c>
      <c r="C50" t="s">
        <v>426</v>
      </c>
      <c r="D50" t="s">
        <v>427</v>
      </c>
      <c r="E50" t="s">
        <v>6</v>
      </c>
      <c r="F50" s="1">
        <f>VLOOKUP(A50,'[1]Payments over £250'!A:F,6,FALSE)</f>
        <v>45455</v>
      </c>
    </row>
    <row r="51" spans="1:6" x14ac:dyDescent="0.35">
      <c r="A51">
        <v>5127786</v>
      </c>
      <c r="B51">
        <v>720.82</v>
      </c>
      <c r="C51" t="s">
        <v>426</v>
      </c>
      <c r="D51" t="s">
        <v>427</v>
      </c>
      <c r="E51" t="s">
        <v>6</v>
      </c>
      <c r="F51" s="1">
        <f>VLOOKUP(A51,'[1]Payments over £250'!A:F,6,FALSE)</f>
        <v>45455</v>
      </c>
    </row>
    <row r="52" spans="1:6" x14ac:dyDescent="0.35">
      <c r="A52">
        <v>5127786</v>
      </c>
      <c r="B52">
        <v>165</v>
      </c>
      <c r="C52" t="s">
        <v>426</v>
      </c>
      <c r="D52" t="s">
        <v>427</v>
      </c>
      <c r="E52" t="s">
        <v>6</v>
      </c>
      <c r="F52" s="1">
        <f>VLOOKUP(A52,'[1]Payments over £250'!A:F,6,FALSE)</f>
        <v>45455</v>
      </c>
    </row>
    <row r="53" spans="1:6" x14ac:dyDescent="0.35">
      <c r="A53">
        <v>5127787</v>
      </c>
      <c r="B53">
        <v>570.82000000000005</v>
      </c>
      <c r="C53" t="s">
        <v>426</v>
      </c>
      <c r="D53" t="s">
        <v>427</v>
      </c>
      <c r="E53" t="s">
        <v>6</v>
      </c>
      <c r="F53" s="1">
        <f>VLOOKUP(A53,'[1]Payments over £250'!A:F,6,FALSE)</f>
        <v>45455</v>
      </c>
    </row>
    <row r="54" spans="1:6" x14ac:dyDescent="0.35">
      <c r="A54">
        <v>5127787</v>
      </c>
      <c r="B54">
        <v>58</v>
      </c>
      <c r="C54" t="s">
        <v>426</v>
      </c>
      <c r="D54" t="s">
        <v>427</v>
      </c>
      <c r="E54" t="s">
        <v>6</v>
      </c>
      <c r="F54" s="1">
        <f>VLOOKUP(A54,'[1]Payments over £250'!A:F,6,FALSE)</f>
        <v>45455</v>
      </c>
    </row>
    <row r="55" spans="1:6" x14ac:dyDescent="0.35">
      <c r="A55">
        <v>5127788</v>
      </c>
      <c r="B55">
        <v>411.66</v>
      </c>
      <c r="C55" t="s">
        <v>426</v>
      </c>
      <c r="D55" t="s">
        <v>427</v>
      </c>
      <c r="E55" t="s">
        <v>6</v>
      </c>
      <c r="F55" s="1">
        <f>VLOOKUP(A55,'[1]Payments over £250'!A:F,6,FALSE)</f>
        <v>45455</v>
      </c>
    </row>
    <row r="56" spans="1:6" x14ac:dyDescent="0.35">
      <c r="A56">
        <v>5127788</v>
      </c>
      <c r="B56">
        <v>160</v>
      </c>
      <c r="C56" t="s">
        <v>426</v>
      </c>
      <c r="D56" t="s">
        <v>427</v>
      </c>
      <c r="E56" t="s">
        <v>6</v>
      </c>
      <c r="F56" s="1">
        <f>VLOOKUP(A56,'[1]Payments over £250'!A:F,6,FALSE)</f>
        <v>45455</v>
      </c>
    </row>
    <row r="57" spans="1:6" x14ac:dyDescent="0.35">
      <c r="A57">
        <v>5127790</v>
      </c>
      <c r="B57">
        <v>629.14</v>
      </c>
      <c r="C57" t="s">
        <v>426</v>
      </c>
      <c r="D57" t="s">
        <v>427</v>
      </c>
      <c r="E57" t="s">
        <v>6</v>
      </c>
      <c r="F57" s="1">
        <f>VLOOKUP(A57,'[1]Payments over £250'!A:F,6,FALSE)</f>
        <v>45455</v>
      </c>
    </row>
    <row r="58" spans="1:6" x14ac:dyDescent="0.35">
      <c r="A58">
        <v>5127790</v>
      </c>
      <c r="B58">
        <v>80</v>
      </c>
      <c r="C58" t="s">
        <v>426</v>
      </c>
      <c r="D58" t="s">
        <v>427</v>
      </c>
      <c r="E58" t="s">
        <v>6</v>
      </c>
      <c r="F58" s="1">
        <f>VLOOKUP(A58,'[1]Payments over £250'!A:F,6,FALSE)</f>
        <v>45455</v>
      </c>
    </row>
    <row r="59" spans="1:6" x14ac:dyDescent="0.35">
      <c r="A59">
        <v>5127791</v>
      </c>
      <c r="B59">
        <v>433.31</v>
      </c>
      <c r="C59" t="s">
        <v>426</v>
      </c>
      <c r="D59" t="s">
        <v>427</v>
      </c>
      <c r="E59" t="s">
        <v>6</v>
      </c>
      <c r="F59" s="1">
        <f>VLOOKUP(A59,'[1]Payments over £250'!A:F,6,FALSE)</f>
        <v>45455</v>
      </c>
    </row>
    <row r="60" spans="1:6" x14ac:dyDescent="0.35">
      <c r="A60">
        <v>5128569</v>
      </c>
      <c r="B60">
        <v>275</v>
      </c>
      <c r="C60" t="s">
        <v>304</v>
      </c>
      <c r="D60" t="s">
        <v>43</v>
      </c>
      <c r="E60" t="s">
        <v>44</v>
      </c>
      <c r="F60" s="1">
        <f>VLOOKUP(A60,'[1]Payments over £250'!A:F,6,FALSE)</f>
        <v>45462</v>
      </c>
    </row>
    <row r="61" spans="1:6" x14ac:dyDescent="0.35">
      <c r="A61">
        <v>5128414</v>
      </c>
      <c r="B61">
        <v>275</v>
      </c>
      <c r="C61" t="s">
        <v>304</v>
      </c>
      <c r="D61" t="s">
        <v>69</v>
      </c>
      <c r="E61" t="s">
        <v>384</v>
      </c>
      <c r="F61" s="1">
        <f>VLOOKUP(A61,'[1]Payments over £250'!A:F,6,FALSE)</f>
        <v>45455</v>
      </c>
    </row>
    <row r="62" spans="1:6" x14ac:dyDescent="0.35">
      <c r="A62">
        <v>5129011</v>
      </c>
      <c r="B62">
        <v>566.66</v>
      </c>
      <c r="C62" t="s">
        <v>304</v>
      </c>
      <c r="D62" t="s">
        <v>15</v>
      </c>
      <c r="E62" t="s">
        <v>150</v>
      </c>
      <c r="F62" s="1">
        <f>VLOOKUP(A62,'[1]Payments over £250'!A:F,6,FALSE)</f>
        <v>45470</v>
      </c>
    </row>
    <row r="63" spans="1:6" x14ac:dyDescent="0.35">
      <c r="A63">
        <v>5127979</v>
      </c>
      <c r="B63">
        <v>13497.33</v>
      </c>
      <c r="C63" t="s">
        <v>82</v>
      </c>
      <c r="D63" t="s">
        <v>83</v>
      </c>
      <c r="E63" t="s">
        <v>5</v>
      </c>
      <c r="F63" s="1">
        <f>VLOOKUP(A63,'[1]Payments over £250'!A:F,6,FALSE)</f>
        <v>45448</v>
      </c>
    </row>
    <row r="64" spans="1:6" x14ac:dyDescent="0.35">
      <c r="A64">
        <v>5128100</v>
      </c>
      <c r="B64">
        <v>3904.2</v>
      </c>
      <c r="C64" t="s">
        <v>82</v>
      </c>
      <c r="D64" t="s">
        <v>83</v>
      </c>
      <c r="E64" t="s">
        <v>5</v>
      </c>
      <c r="F64" s="1">
        <f>VLOOKUP(A64,'[1]Payments over £250'!A:F,6,FALSE)</f>
        <v>45448</v>
      </c>
    </row>
    <row r="65" spans="1:6" x14ac:dyDescent="0.35">
      <c r="A65">
        <v>5128557</v>
      </c>
      <c r="B65">
        <v>27125.55</v>
      </c>
      <c r="C65" t="s">
        <v>82</v>
      </c>
      <c r="D65" t="s">
        <v>83</v>
      </c>
      <c r="E65" t="s">
        <v>5</v>
      </c>
      <c r="F65" s="1">
        <f>VLOOKUP(A65,'[1]Payments over £250'!A:F,6,FALSE)</f>
        <v>45455</v>
      </c>
    </row>
    <row r="66" spans="1:6" x14ac:dyDescent="0.35">
      <c r="A66">
        <v>5128558</v>
      </c>
      <c r="B66">
        <v>16119.31</v>
      </c>
      <c r="C66" t="s">
        <v>82</v>
      </c>
      <c r="D66" t="s">
        <v>83</v>
      </c>
      <c r="E66" t="s">
        <v>5</v>
      </c>
      <c r="F66" s="1">
        <f>VLOOKUP(A66,'[1]Payments over £250'!A:F,6,FALSE)</f>
        <v>45462</v>
      </c>
    </row>
    <row r="67" spans="1:6" x14ac:dyDescent="0.35">
      <c r="A67">
        <v>5128594</v>
      </c>
      <c r="B67">
        <v>13556.7</v>
      </c>
      <c r="C67" t="s">
        <v>82</v>
      </c>
      <c r="D67" t="s">
        <v>83</v>
      </c>
      <c r="E67" t="s">
        <v>5</v>
      </c>
      <c r="F67" s="1">
        <f>VLOOKUP(A67,'[1]Payments over £250'!A:F,6,FALSE)</f>
        <v>45462</v>
      </c>
    </row>
    <row r="68" spans="1:6" x14ac:dyDescent="0.35">
      <c r="A68">
        <v>5128689</v>
      </c>
      <c r="B68">
        <v>13545.9</v>
      </c>
      <c r="C68" t="s">
        <v>82</v>
      </c>
      <c r="D68" t="s">
        <v>83</v>
      </c>
      <c r="E68" t="s">
        <v>5</v>
      </c>
      <c r="F68" s="1">
        <f>VLOOKUP(A68,'[1]Payments over £250'!A:F,6,FALSE)</f>
        <v>45462</v>
      </c>
    </row>
    <row r="69" spans="1:6" x14ac:dyDescent="0.35">
      <c r="A69">
        <v>5126880</v>
      </c>
      <c r="B69">
        <v>-515</v>
      </c>
      <c r="C69" t="s">
        <v>428</v>
      </c>
      <c r="D69" t="s">
        <v>18</v>
      </c>
      <c r="E69" t="s">
        <v>19</v>
      </c>
      <c r="F69" s="1">
        <f>VLOOKUP(A69,'[1]Payments over £250'!A:F,6,FALSE)</f>
        <v>45455</v>
      </c>
    </row>
    <row r="70" spans="1:6" x14ac:dyDescent="0.35">
      <c r="A70">
        <v>5126912</v>
      </c>
      <c r="B70">
        <v>515</v>
      </c>
      <c r="C70" t="s">
        <v>428</v>
      </c>
      <c r="D70" t="s">
        <v>18</v>
      </c>
      <c r="E70" t="s">
        <v>19</v>
      </c>
      <c r="F70" s="1">
        <f>VLOOKUP(A70,'[1]Payments over £250'!A:F,6,FALSE)</f>
        <v>45455</v>
      </c>
    </row>
    <row r="71" spans="1:6" x14ac:dyDescent="0.35">
      <c r="A71">
        <v>5126961</v>
      </c>
      <c r="B71">
        <v>739</v>
      </c>
      <c r="C71" t="s">
        <v>428</v>
      </c>
      <c r="D71" t="s">
        <v>18</v>
      </c>
      <c r="E71" t="s">
        <v>19</v>
      </c>
      <c r="F71" s="1">
        <f>VLOOKUP(A71,'[1]Payments over £250'!A:F,6,FALSE)</f>
        <v>45455</v>
      </c>
    </row>
    <row r="72" spans="1:6" x14ac:dyDescent="0.35">
      <c r="A72">
        <v>5128380</v>
      </c>
      <c r="B72">
        <v>449</v>
      </c>
      <c r="C72" t="s">
        <v>428</v>
      </c>
      <c r="D72" t="s">
        <v>18</v>
      </c>
      <c r="E72" t="s">
        <v>19</v>
      </c>
      <c r="F72" s="1">
        <f>VLOOKUP(A72,'[1]Payments over £250'!A:F,6,FALSE)</f>
        <v>45455</v>
      </c>
    </row>
    <row r="73" spans="1:6" x14ac:dyDescent="0.35">
      <c r="A73">
        <v>5128561</v>
      </c>
      <c r="B73">
        <v>295</v>
      </c>
      <c r="C73" t="s">
        <v>428</v>
      </c>
      <c r="D73" t="s">
        <v>18</v>
      </c>
      <c r="E73" t="s">
        <v>19</v>
      </c>
      <c r="F73" s="1">
        <f>VLOOKUP(A73,'[1]Payments over £250'!A:F,6,FALSE)</f>
        <v>45455</v>
      </c>
    </row>
    <row r="74" spans="1:6" x14ac:dyDescent="0.35">
      <c r="A74">
        <v>5128105</v>
      </c>
      <c r="B74">
        <v>590</v>
      </c>
      <c r="C74" t="s">
        <v>428</v>
      </c>
      <c r="D74" t="s">
        <v>429</v>
      </c>
      <c r="E74" t="s">
        <v>19</v>
      </c>
      <c r="F74" s="1">
        <f>VLOOKUP(A74,'[1]Payments over £250'!A:F,6,FALSE)</f>
        <v>45455</v>
      </c>
    </row>
    <row r="75" spans="1:6" x14ac:dyDescent="0.35">
      <c r="A75">
        <v>5128543</v>
      </c>
      <c r="B75">
        <v>975</v>
      </c>
      <c r="C75" t="s">
        <v>428</v>
      </c>
      <c r="D75" t="s">
        <v>429</v>
      </c>
      <c r="E75" t="s">
        <v>19</v>
      </c>
      <c r="F75" s="1">
        <f>VLOOKUP(A75,'[1]Payments over £250'!A:F,6,FALSE)</f>
        <v>45462</v>
      </c>
    </row>
    <row r="76" spans="1:6" x14ac:dyDescent="0.35">
      <c r="A76">
        <v>5128669</v>
      </c>
      <c r="B76">
        <v>300</v>
      </c>
      <c r="C76" t="s">
        <v>428</v>
      </c>
      <c r="D76" t="s">
        <v>429</v>
      </c>
      <c r="E76" t="s">
        <v>19</v>
      </c>
      <c r="F76" s="1">
        <f>VLOOKUP(A76,'[1]Payments over £250'!A:F,6,FALSE)</f>
        <v>45470</v>
      </c>
    </row>
    <row r="77" spans="1:6" x14ac:dyDescent="0.35">
      <c r="A77">
        <v>5128950</v>
      </c>
      <c r="B77">
        <v>535</v>
      </c>
      <c r="C77" t="s">
        <v>428</v>
      </c>
      <c r="D77" t="s">
        <v>429</v>
      </c>
      <c r="E77" t="s">
        <v>19</v>
      </c>
      <c r="F77" s="1">
        <f>VLOOKUP(A77,'[1]Payments over £250'!A:F,6,FALSE)</f>
        <v>45470</v>
      </c>
    </row>
    <row r="78" spans="1:6" x14ac:dyDescent="0.35">
      <c r="A78">
        <v>5128213</v>
      </c>
      <c r="B78">
        <v>7500</v>
      </c>
      <c r="C78" t="s">
        <v>377</v>
      </c>
      <c r="D78" t="s">
        <v>401</v>
      </c>
      <c r="E78" t="s">
        <v>403</v>
      </c>
      <c r="F78" s="1">
        <f>VLOOKUP(A78,'[1]Payments over £250'!A:F,6,FALSE)</f>
        <v>45455</v>
      </c>
    </row>
    <row r="79" spans="1:6" x14ac:dyDescent="0.35">
      <c r="A79">
        <v>5128542</v>
      </c>
      <c r="B79">
        <v>708</v>
      </c>
      <c r="C79" t="s">
        <v>142</v>
      </c>
      <c r="D79" t="s">
        <v>21</v>
      </c>
      <c r="E79" t="s">
        <v>34</v>
      </c>
      <c r="F79" s="1">
        <f>VLOOKUP(A79,'[1]Payments over £250'!A:F,6,FALSE)</f>
        <v>45462</v>
      </c>
    </row>
    <row r="80" spans="1:6" x14ac:dyDescent="0.35">
      <c r="A80">
        <v>5128659</v>
      </c>
      <c r="B80">
        <v>8000</v>
      </c>
      <c r="C80" t="s">
        <v>430</v>
      </c>
      <c r="D80" t="s">
        <v>39</v>
      </c>
      <c r="E80" t="s">
        <v>101</v>
      </c>
      <c r="F80" s="1">
        <f>VLOOKUP(A80,'[1]Payments over £250'!A:F,6,FALSE)</f>
        <v>45462</v>
      </c>
    </row>
    <row r="81" spans="1:6" x14ac:dyDescent="0.35">
      <c r="A81">
        <v>5128684</v>
      </c>
      <c r="B81">
        <v>17316</v>
      </c>
      <c r="C81" t="s">
        <v>431</v>
      </c>
      <c r="D81" t="s">
        <v>15</v>
      </c>
      <c r="E81" t="s">
        <v>382</v>
      </c>
      <c r="F81" s="1">
        <f>VLOOKUP(A81,'[1]Payments over £250'!A:F,6,FALSE)</f>
        <v>45462</v>
      </c>
    </row>
    <row r="82" spans="1:6" x14ac:dyDescent="0.35">
      <c r="A82">
        <v>5128410</v>
      </c>
      <c r="B82">
        <v>5750</v>
      </c>
      <c r="C82" t="s">
        <v>139</v>
      </c>
      <c r="D82" t="s">
        <v>66</v>
      </c>
      <c r="E82" t="s">
        <v>67</v>
      </c>
      <c r="F82" s="1">
        <f>VLOOKUP(A82,'[1]Payments over £250'!A:F,6,FALSE)</f>
        <v>45455</v>
      </c>
    </row>
    <row r="83" spans="1:6" x14ac:dyDescent="0.35">
      <c r="A83">
        <v>5128411</v>
      </c>
      <c r="B83">
        <v>5750</v>
      </c>
      <c r="C83" t="s">
        <v>139</v>
      </c>
      <c r="D83" t="s">
        <v>66</v>
      </c>
      <c r="E83" t="s">
        <v>67</v>
      </c>
      <c r="F83" s="1">
        <f>VLOOKUP(A83,'[1]Payments over £250'!A:F,6,FALSE)</f>
        <v>45455</v>
      </c>
    </row>
    <row r="84" spans="1:6" x14ac:dyDescent="0.35">
      <c r="A84">
        <v>5128412</v>
      </c>
      <c r="B84">
        <v>5750</v>
      </c>
      <c r="C84" t="s">
        <v>139</v>
      </c>
      <c r="D84" t="s">
        <v>66</v>
      </c>
      <c r="E84" t="s">
        <v>67</v>
      </c>
      <c r="F84" s="1">
        <f>VLOOKUP(A84,'[1]Payments over £250'!A:F,6,FALSE)</f>
        <v>45455</v>
      </c>
    </row>
    <row r="85" spans="1:6" x14ac:dyDescent="0.35">
      <c r="A85">
        <v>5128413</v>
      </c>
      <c r="B85">
        <v>5750</v>
      </c>
      <c r="C85" t="s">
        <v>139</v>
      </c>
      <c r="D85" t="s">
        <v>66</v>
      </c>
      <c r="E85" t="s">
        <v>67</v>
      </c>
      <c r="F85" s="1">
        <f>VLOOKUP(A85,'[1]Payments over £250'!A:F,6,FALSE)</f>
        <v>45455</v>
      </c>
    </row>
    <row r="86" spans="1:6" x14ac:dyDescent="0.35">
      <c r="A86">
        <v>5128429</v>
      </c>
      <c r="B86">
        <v>4370</v>
      </c>
      <c r="C86" t="s">
        <v>139</v>
      </c>
      <c r="D86" t="s">
        <v>66</v>
      </c>
      <c r="E86" t="s">
        <v>67</v>
      </c>
      <c r="F86" s="1">
        <f>VLOOKUP(A86,'[1]Payments over £250'!A:F,6,FALSE)</f>
        <v>45462</v>
      </c>
    </row>
    <row r="87" spans="1:6" x14ac:dyDescent="0.35">
      <c r="A87">
        <v>5128430</v>
      </c>
      <c r="B87">
        <v>5500</v>
      </c>
      <c r="C87" t="s">
        <v>139</v>
      </c>
      <c r="D87" t="s">
        <v>66</v>
      </c>
      <c r="E87" t="s">
        <v>67</v>
      </c>
      <c r="F87" s="1">
        <f>VLOOKUP(A87,'[1]Payments over £250'!A:F,6,FALSE)</f>
        <v>45455</v>
      </c>
    </row>
    <row r="88" spans="1:6" x14ac:dyDescent="0.35">
      <c r="A88">
        <v>5128431</v>
      </c>
      <c r="B88">
        <v>5250</v>
      </c>
      <c r="C88" t="s">
        <v>139</v>
      </c>
      <c r="D88" t="s">
        <v>66</v>
      </c>
      <c r="E88" t="s">
        <v>67</v>
      </c>
      <c r="F88" s="1">
        <f>VLOOKUP(A88,'[1]Payments over £250'!A:F,6,FALSE)</f>
        <v>45455</v>
      </c>
    </row>
    <row r="89" spans="1:6" x14ac:dyDescent="0.35">
      <c r="A89">
        <v>5128432</v>
      </c>
      <c r="B89">
        <v>4370</v>
      </c>
      <c r="C89" t="s">
        <v>139</v>
      </c>
      <c r="D89" t="s">
        <v>66</v>
      </c>
      <c r="E89" t="s">
        <v>67</v>
      </c>
      <c r="F89" s="1">
        <f>VLOOKUP(A89,'[1]Payments over £250'!A:F,6,FALSE)</f>
        <v>45455</v>
      </c>
    </row>
    <row r="90" spans="1:6" x14ac:dyDescent="0.35">
      <c r="A90">
        <v>5128301</v>
      </c>
      <c r="B90">
        <v>294</v>
      </c>
      <c r="C90" t="s">
        <v>112</v>
      </c>
      <c r="D90" t="s">
        <v>4</v>
      </c>
      <c r="E90" t="s">
        <v>5</v>
      </c>
      <c r="F90" s="1">
        <f>VLOOKUP(A90,'[1]Payments over £250'!A:F,6,FALSE)</f>
        <v>45455</v>
      </c>
    </row>
    <row r="91" spans="1:6" x14ac:dyDescent="0.35">
      <c r="A91">
        <v>5128302</v>
      </c>
      <c r="B91">
        <v>261.66000000000003</v>
      </c>
      <c r="C91" t="s">
        <v>112</v>
      </c>
      <c r="D91" t="s">
        <v>4</v>
      </c>
      <c r="E91" t="s">
        <v>5</v>
      </c>
      <c r="F91" s="1">
        <f>VLOOKUP(A91,'[1]Payments over £250'!A:F,6,FALSE)</f>
        <v>45455</v>
      </c>
    </row>
    <row r="92" spans="1:6" x14ac:dyDescent="0.35">
      <c r="A92">
        <v>5128514</v>
      </c>
      <c r="B92">
        <v>480</v>
      </c>
      <c r="C92" t="s">
        <v>112</v>
      </c>
      <c r="D92" t="s">
        <v>4</v>
      </c>
      <c r="E92" t="s">
        <v>5</v>
      </c>
      <c r="F92" s="1">
        <f>VLOOKUP(A92,'[1]Payments over £250'!A:F,6,FALSE)</f>
        <v>45455</v>
      </c>
    </row>
    <row r="93" spans="1:6" x14ac:dyDescent="0.35">
      <c r="A93">
        <v>5128585</v>
      </c>
      <c r="B93">
        <v>1359.41</v>
      </c>
      <c r="C93" t="s">
        <v>112</v>
      </c>
      <c r="D93" t="s">
        <v>4</v>
      </c>
      <c r="E93" t="s">
        <v>5</v>
      </c>
      <c r="F93" s="1">
        <f>VLOOKUP(A93,'[1]Payments over £250'!A:F,6,FALSE)</f>
        <v>45462</v>
      </c>
    </row>
    <row r="94" spans="1:6" x14ac:dyDescent="0.35">
      <c r="A94">
        <v>5128586</v>
      </c>
      <c r="B94">
        <v>7031.79</v>
      </c>
      <c r="C94" t="s">
        <v>112</v>
      </c>
      <c r="D94" t="s">
        <v>4</v>
      </c>
      <c r="E94" t="s">
        <v>5</v>
      </c>
      <c r="F94" s="1">
        <f>VLOOKUP(A94,'[1]Payments over £250'!A:F,6,FALSE)</f>
        <v>45462</v>
      </c>
    </row>
    <row r="95" spans="1:6" x14ac:dyDescent="0.35">
      <c r="A95">
        <v>5128587</v>
      </c>
      <c r="B95">
        <v>345.5</v>
      </c>
      <c r="C95" t="s">
        <v>112</v>
      </c>
      <c r="D95" t="s">
        <v>4</v>
      </c>
      <c r="E95" t="s">
        <v>5</v>
      </c>
      <c r="F95" s="1">
        <f>VLOOKUP(A95,'[1]Payments over £250'!A:F,6,FALSE)</f>
        <v>45462</v>
      </c>
    </row>
    <row r="96" spans="1:6" x14ac:dyDescent="0.35">
      <c r="A96">
        <v>5128778</v>
      </c>
      <c r="B96">
        <v>270.47000000000003</v>
      </c>
      <c r="C96" t="s">
        <v>112</v>
      </c>
      <c r="D96" t="s">
        <v>4</v>
      </c>
      <c r="E96" t="s">
        <v>5</v>
      </c>
      <c r="F96" s="1">
        <f>VLOOKUP(A96,'[1]Payments over £250'!A:F,6,FALSE)</f>
        <v>45462</v>
      </c>
    </row>
    <row r="97" spans="1:6" x14ac:dyDescent="0.35">
      <c r="A97">
        <v>5128781</v>
      </c>
      <c r="B97">
        <v>706.2</v>
      </c>
      <c r="C97" t="s">
        <v>112</v>
      </c>
      <c r="D97" t="s">
        <v>4</v>
      </c>
      <c r="E97" t="s">
        <v>5</v>
      </c>
      <c r="F97" s="1">
        <f>VLOOKUP(A97,'[1]Payments over £250'!A:F,6,FALSE)</f>
        <v>45462</v>
      </c>
    </row>
    <row r="98" spans="1:6" x14ac:dyDescent="0.35">
      <c r="A98">
        <v>5128782</v>
      </c>
      <c r="B98">
        <v>277</v>
      </c>
      <c r="C98" t="s">
        <v>112</v>
      </c>
      <c r="D98" t="s">
        <v>4</v>
      </c>
      <c r="E98" t="s">
        <v>5</v>
      </c>
      <c r="F98" s="1">
        <f>VLOOKUP(A98,'[1]Payments over £250'!A:F,6,FALSE)</f>
        <v>45462</v>
      </c>
    </row>
    <row r="99" spans="1:6" x14ac:dyDescent="0.35">
      <c r="A99">
        <v>5128816</v>
      </c>
      <c r="B99">
        <v>252</v>
      </c>
      <c r="C99" t="s">
        <v>112</v>
      </c>
      <c r="D99" t="s">
        <v>4</v>
      </c>
      <c r="E99" t="s">
        <v>5</v>
      </c>
      <c r="F99" s="1">
        <f>VLOOKUP(A99,'[1]Payments over £250'!A:F,6,FALSE)</f>
        <v>45470</v>
      </c>
    </row>
    <row r="100" spans="1:6" x14ac:dyDescent="0.35">
      <c r="A100">
        <v>5128102</v>
      </c>
      <c r="B100">
        <v>1594</v>
      </c>
      <c r="C100" t="s">
        <v>245</v>
      </c>
      <c r="D100" t="s">
        <v>45</v>
      </c>
      <c r="E100" t="s">
        <v>34</v>
      </c>
      <c r="F100" s="1">
        <f>VLOOKUP(A100,'[1]Payments over £250'!A:F,6,FALSE)</f>
        <v>45448</v>
      </c>
    </row>
    <row r="101" spans="1:6" x14ac:dyDescent="0.35">
      <c r="A101">
        <v>5128563</v>
      </c>
      <c r="B101">
        <v>3112</v>
      </c>
      <c r="C101" t="s">
        <v>245</v>
      </c>
      <c r="D101" t="s">
        <v>45</v>
      </c>
      <c r="E101" t="s">
        <v>34</v>
      </c>
      <c r="F101" s="1">
        <f>VLOOKUP(A101,'[1]Payments over £250'!A:F,6,FALSE)</f>
        <v>45462</v>
      </c>
    </row>
    <row r="102" spans="1:6" x14ac:dyDescent="0.35">
      <c r="A102">
        <v>5128955</v>
      </c>
      <c r="B102">
        <v>300</v>
      </c>
      <c r="C102" t="s">
        <v>33</v>
      </c>
      <c r="D102" t="s">
        <v>24</v>
      </c>
      <c r="E102" t="s">
        <v>70</v>
      </c>
      <c r="F102" s="1">
        <f>VLOOKUP(A102,'[1]Payments over £250'!A:F,6,FALSE)</f>
        <v>45470</v>
      </c>
    </row>
    <row r="103" spans="1:6" x14ac:dyDescent="0.35">
      <c r="A103">
        <v>5128955</v>
      </c>
      <c r="B103">
        <v>145</v>
      </c>
      <c r="C103" t="s">
        <v>33</v>
      </c>
      <c r="D103" t="s">
        <v>24</v>
      </c>
      <c r="E103" t="s">
        <v>70</v>
      </c>
      <c r="F103" s="1">
        <f>VLOOKUP(A103,'[1]Payments over £250'!A:F,6,FALSE)</f>
        <v>45470</v>
      </c>
    </row>
    <row r="104" spans="1:6" x14ac:dyDescent="0.35">
      <c r="A104">
        <v>5127420</v>
      </c>
      <c r="B104">
        <v>1000</v>
      </c>
      <c r="C104" t="s">
        <v>33</v>
      </c>
      <c r="D104" t="s">
        <v>24</v>
      </c>
      <c r="E104" t="s">
        <v>34</v>
      </c>
      <c r="F104" s="1">
        <f>VLOOKUP(A104,'[1]Payments over £250'!A:F,6,FALSE)</f>
        <v>45448</v>
      </c>
    </row>
    <row r="105" spans="1:6" x14ac:dyDescent="0.35">
      <c r="A105">
        <v>5127420</v>
      </c>
      <c r="B105">
        <v>900</v>
      </c>
      <c r="C105" t="s">
        <v>33</v>
      </c>
      <c r="D105" t="s">
        <v>24</v>
      </c>
      <c r="E105" t="s">
        <v>34</v>
      </c>
      <c r="F105" s="1">
        <f>VLOOKUP(A105,'[1]Payments over £250'!A:F,6,FALSE)</f>
        <v>45448</v>
      </c>
    </row>
    <row r="106" spans="1:6" x14ac:dyDescent="0.35">
      <c r="A106">
        <v>5127902</v>
      </c>
      <c r="B106">
        <v>440</v>
      </c>
      <c r="C106" t="s">
        <v>33</v>
      </c>
      <c r="D106" t="s">
        <v>24</v>
      </c>
      <c r="E106" t="s">
        <v>34</v>
      </c>
      <c r="F106" s="1">
        <f>VLOOKUP(A106,'[1]Payments over £250'!A:F,6,FALSE)</f>
        <v>45448</v>
      </c>
    </row>
    <row r="107" spans="1:6" x14ac:dyDescent="0.35">
      <c r="A107">
        <v>5127902</v>
      </c>
      <c r="B107">
        <v>400</v>
      </c>
      <c r="C107" t="s">
        <v>33</v>
      </c>
      <c r="D107" t="s">
        <v>24</v>
      </c>
      <c r="E107" t="s">
        <v>34</v>
      </c>
      <c r="F107" s="1">
        <f>VLOOKUP(A107,'[1]Payments over £250'!A:F,6,FALSE)</f>
        <v>45448</v>
      </c>
    </row>
    <row r="108" spans="1:6" x14ac:dyDescent="0.35">
      <c r="A108">
        <v>5128073</v>
      </c>
      <c r="B108">
        <v>1600</v>
      </c>
      <c r="C108" t="s">
        <v>33</v>
      </c>
      <c r="D108" t="s">
        <v>24</v>
      </c>
      <c r="E108" t="s">
        <v>34</v>
      </c>
      <c r="F108" s="1">
        <f>VLOOKUP(A108,'[1]Payments over £250'!A:F,6,FALSE)</f>
        <v>45455</v>
      </c>
    </row>
    <row r="109" spans="1:6" x14ac:dyDescent="0.35">
      <c r="A109">
        <v>5128073</v>
      </c>
      <c r="B109">
        <v>800</v>
      </c>
      <c r="C109" t="s">
        <v>33</v>
      </c>
      <c r="D109" t="s">
        <v>24</v>
      </c>
      <c r="E109" t="s">
        <v>34</v>
      </c>
      <c r="F109" s="1">
        <f>VLOOKUP(A109,'[1]Payments over £250'!A:F,6,FALSE)</f>
        <v>45455</v>
      </c>
    </row>
    <row r="110" spans="1:6" x14ac:dyDescent="0.35">
      <c r="A110">
        <v>5128257</v>
      </c>
      <c r="B110">
        <v>900</v>
      </c>
      <c r="C110" t="s">
        <v>33</v>
      </c>
      <c r="D110" t="s">
        <v>24</v>
      </c>
      <c r="E110" t="s">
        <v>34</v>
      </c>
      <c r="F110" s="1">
        <f>VLOOKUP(A110,'[1]Payments over £250'!A:F,6,FALSE)</f>
        <v>45455</v>
      </c>
    </row>
    <row r="111" spans="1:6" x14ac:dyDescent="0.35">
      <c r="A111">
        <v>5128257</v>
      </c>
      <c r="B111">
        <v>895</v>
      </c>
      <c r="C111" t="s">
        <v>33</v>
      </c>
      <c r="D111" t="s">
        <v>24</v>
      </c>
      <c r="E111" t="s">
        <v>34</v>
      </c>
      <c r="F111" s="1">
        <f>VLOOKUP(A111,'[1]Payments over £250'!A:F,6,FALSE)</f>
        <v>45455</v>
      </c>
    </row>
    <row r="112" spans="1:6" x14ac:dyDescent="0.35">
      <c r="A112">
        <v>5128259</v>
      </c>
      <c r="B112">
        <v>200</v>
      </c>
      <c r="C112" t="s">
        <v>33</v>
      </c>
      <c r="D112" t="s">
        <v>24</v>
      </c>
      <c r="E112" t="s">
        <v>34</v>
      </c>
      <c r="F112" s="1">
        <f>VLOOKUP(A112,'[1]Payments over £250'!A:F,6,FALSE)</f>
        <v>45455</v>
      </c>
    </row>
    <row r="113" spans="1:6" x14ac:dyDescent="0.35">
      <c r="A113">
        <v>5128259</v>
      </c>
      <c r="B113">
        <v>220</v>
      </c>
      <c r="C113" t="s">
        <v>33</v>
      </c>
      <c r="D113" t="s">
        <v>24</v>
      </c>
      <c r="E113" t="s">
        <v>34</v>
      </c>
      <c r="F113" s="1">
        <f>VLOOKUP(A113,'[1]Payments over £250'!A:F,6,FALSE)</f>
        <v>45455</v>
      </c>
    </row>
    <row r="114" spans="1:6" x14ac:dyDescent="0.35">
      <c r="A114">
        <v>5128496</v>
      </c>
      <c r="B114">
        <v>600</v>
      </c>
      <c r="C114" t="s">
        <v>33</v>
      </c>
      <c r="D114" t="s">
        <v>24</v>
      </c>
      <c r="E114" t="s">
        <v>34</v>
      </c>
      <c r="F114" s="1">
        <f>VLOOKUP(A114,'[1]Payments over £250'!A:F,6,FALSE)</f>
        <v>45462</v>
      </c>
    </row>
    <row r="115" spans="1:6" x14ac:dyDescent="0.35">
      <c r="A115">
        <v>5128496</v>
      </c>
      <c r="B115">
        <v>325</v>
      </c>
      <c r="C115" t="s">
        <v>33</v>
      </c>
      <c r="D115" t="s">
        <v>24</v>
      </c>
      <c r="E115" t="s">
        <v>34</v>
      </c>
      <c r="F115" s="1">
        <f>VLOOKUP(A115,'[1]Payments over £250'!A:F,6,FALSE)</f>
        <v>45462</v>
      </c>
    </row>
    <row r="116" spans="1:6" x14ac:dyDescent="0.35">
      <c r="A116">
        <v>5128497</v>
      </c>
      <c r="B116">
        <v>400</v>
      </c>
      <c r="C116" t="s">
        <v>33</v>
      </c>
      <c r="D116" t="s">
        <v>24</v>
      </c>
      <c r="E116" t="s">
        <v>34</v>
      </c>
      <c r="F116" s="1">
        <f>VLOOKUP(A116,'[1]Payments over £250'!A:F,6,FALSE)</f>
        <v>45462</v>
      </c>
    </row>
    <row r="117" spans="1:6" x14ac:dyDescent="0.35">
      <c r="A117">
        <v>5128497</v>
      </c>
      <c r="B117">
        <v>475</v>
      </c>
      <c r="C117" t="s">
        <v>33</v>
      </c>
      <c r="D117" t="s">
        <v>24</v>
      </c>
      <c r="E117" t="s">
        <v>34</v>
      </c>
      <c r="F117" s="1">
        <f>VLOOKUP(A117,'[1]Payments over £250'!A:F,6,FALSE)</f>
        <v>45462</v>
      </c>
    </row>
    <row r="118" spans="1:6" x14ac:dyDescent="0.35">
      <c r="A118">
        <v>5128498</v>
      </c>
      <c r="B118">
        <v>800</v>
      </c>
      <c r="C118" t="s">
        <v>33</v>
      </c>
      <c r="D118" t="s">
        <v>24</v>
      </c>
      <c r="E118" t="s">
        <v>34</v>
      </c>
      <c r="F118" s="1">
        <f>VLOOKUP(A118,'[1]Payments over £250'!A:F,6,FALSE)</f>
        <v>45462</v>
      </c>
    </row>
    <row r="119" spans="1:6" x14ac:dyDescent="0.35">
      <c r="A119">
        <v>5128498</v>
      </c>
      <c r="B119">
        <v>825</v>
      </c>
      <c r="C119" t="s">
        <v>33</v>
      </c>
      <c r="D119" t="s">
        <v>24</v>
      </c>
      <c r="E119" t="s">
        <v>34</v>
      </c>
      <c r="F119" s="1">
        <f>VLOOKUP(A119,'[1]Payments over £250'!A:F,6,FALSE)</f>
        <v>45462</v>
      </c>
    </row>
    <row r="120" spans="1:6" x14ac:dyDescent="0.35">
      <c r="A120">
        <v>5128075</v>
      </c>
      <c r="B120">
        <v>3750</v>
      </c>
      <c r="C120" t="s">
        <v>33</v>
      </c>
      <c r="D120" t="s">
        <v>432</v>
      </c>
      <c r="E120" t="s">
        <v>56</v>
      </c>
      <c r="F120" s="1">
        <f>VLOOKUP(A120,'[1]Payments over £250'!A:F,6,FALSE)</f>
        <v>45455</v>
      </c>
    </row>
    <row r="121" spans="1:6" x14ac:dyDescent="0.35">
      <c r="A121">
        <v>5128075</v>
      </c>
      <c r="B121">
        <v>2600</v>
      </c>
      <c r="C121" t="s">
        <v>33</v>
      </c>
      <c r="D121" t="s">
        <v>432</v>
      </c>
      <c r="E121" t="s">
        <v>56</v>
      </c>
      <c r="F121" s="1">
        <f>VLOOKUP(A121,'[1]Payments over £250'!A:F,6,FALSE)</f>
        <v>45455</v>
      </c>
    </row>
    <row r="122" spans="1:6" x14ac:dyDescent="0.35">
      <c r="A122">
        <v>5128726</v>
      </c>
      <c r="B122">
        <v>900</v>
      </c>
      <c r="C122" t="s">
        <v>33</v>
      </c>
      <c r="D122" t="s">
        <v>4</v>
      </c>
      <c r="E122" t="s">
        <v>5</v>
      </c>
      <c r="F122" s="1">
        <f>VLOOKUP(A122,'[1]Payments over £250'!A:F,6,FALSE)</f>
        <v>45470</v>
      </c>
    </row>
    <row r="123" spans="1:6" x14ac:dyDescent="0.35">
      <c r="A123">
        <v>5128726</v>
      </c>
      <c r="B123">
        <v>550</v>
      </c>
      <c r="C123" t="s">
        <v>33</v>
      </c>
      <c r="D123" t="s">
        <v>4</v>
      </c>
      <c r="E123" t="s">
        <v>5</v>
      </c>
      <c r="F123" s="1">
        <f>VLOOKUP(A123,'[1]Payments over £250'!A:F,6,FALSE)</f>
        <v>45470</v>
      </c>
    </row>
    <row r="124" spans="1:6" x14ac:dyDescent="0.35">
      <c r="A124">
        <v>5128724</v>
      </c>
      <c r="B124">
        <v>390</v>
      </c>
      <c r="C124" t="s">
        <v>33</v>
      </c>
      <c r="D124" t="s">
        <v>427</v>
      </c>
      <c r="E124" t="s">
        <v>144</v>
      </c>
      <c r="F124" s="1">
        <f>VLOOKUP(A124,'[1]Payments over £250'!A:F,6,FALSE)</f>
        <v>45470</v>
      </c>
    </row>
    <row r="125" spans="1:6" x14ac:dyDescent="0.35">
      <c r="A125">
        <v>5128724</v>
      </c>
      <c r="B125">
        <v>180</v>
      </c>
      <c r="C125" t="s">
        <v>33</v>
      </c>
      <c r="D125" t="s">
        <v>427</v>
      </c>
      <c r="E125" t="s">
        <v>144</v>
      </c>
      <c r="F125" s="1">
        <f>VLOOKUP(A125,'[1]Payments over £250'!A:F,6,FALSE)</f>
        <v>45470</v>
      </c>
    </row>
    <row r="126" spans="1:6" x14ac:dyDescent="0.35">
      <c r="A126">
        <v>5128314</v>
      </c>
      <c r="B126">
        <v>6148.89</v>
      </c>
      <c r="C126" t="s">
        <v>184</v>
      </c>
      <c r="D126" t="s">
        <v>63</v>
      </c>
      <c r="E126" t="s">
        <v>19</v>
      </c>
      <c r="F126" s="1">
        <f>VLOOKUP(A126,'[1]Payments over £250'!A:F,6,FALSE)</f>
        <v>45455</v>
      </c>
    </row>
    <row r="127" spans="1:6" x14ac:dyDescent="0.35">
      <c r="A127">
        <v>5128423</v>
      </c>
      <c r="B127">
        <v>5959.42</v>
      </c>
      <c r="C127" t="s">
        <v>184</v>
      </c>
      <c r="D127" t="s">
        <v>63</v>
      </c>
      <c r="E127" t="s">
        <v>19</v>
      </c>
      <c r="F127" s="1">
        <f>VLOOKUP(A127,'[1]Payments over £250'!A:F,6,FALSE)</f>
        <v>45455</v>
      </c>
    </row>
    <row r="128" spans="1:6" x14ac:dyDescent="0.35">
      <c r="A128">
        <v>5128134</v>
      </c>
      <c r="B128">
        <v>1425.47</v>
      </c>
      <c r="C128" t="s">
        <v>433</v>
      </c>
      <c r="D128" t="s">
        <v>166</v>
      </c>
      <c r="E128" t="s">
        <v>434</v>
      </c>
      <c r="F128" s="1">
        <f>VLOOKUP(A128,'[1]Payments over £250'!A:F,6,FALSE)</f>
        <v>45448</v>
      </c>
    </row>
    <row r="129" spans="1:6" x14ac:dyDescent="0.35">
      <c r="A129">
        <v>5128603</v>
      </c>
      <c r="B129">
        <v>314.18</v>
      </c>
      <c r="C129" t="s">
        <v>236</v>
      </c>
      <c r="D129" t="s">
        <v>29</v>
      </c>
      <c r="E129" t="s">
        <v>13</v>
      </c>
      <c r="F129" s="1">
        <f>VLOOKUP(A129,'[1]Payments over £250'!A:F,6,FALSE)</f>
        <v>45462</v>
      </c>
    </row>
    <row r="130" spans="1:6" x14ac:dyDescent="0.35">
      <c r="A130">
        <v>5128578</v>
      </c>
      <c r="B130">
        <v>499.1</v>
      </c>
      <c r="C130" t="s">
        <v>117</v>
      </c>
      <c r="D130" t="s">
        <v>66</v>
      </c>
      <c r="E130" t="s">
        <v>67</v>
      </c>
      <c r="F130" s="1">
        <f>VLOOKUP(A130,'[1]Payments over £250'!A:F,6,FALSE)</f>
        <v>45462</v>
      </c>
    </row>
    <row r="131" spans="1:6" x14ac:dyDescent="0.35">
      <c r="A131">
        <v>5128579</v>
      </c>
      <c r="B131">
        <v>483</v>
      </c>
      <c r="C131" t="s">
        <v>117</v>
      </c>
      <c r="D131" t="s">
        <v>66</v>
      </c>
      <c r="E131" t="s">
        <v>67</v>
      </c>
      <c r="F131" s="1">
        <f>VLOOKUP(A131,'[1]Payments over £250'!A:F,6,FALSE)</f>
        <v>45462</v>
      </c>
    </row>
    <row r="132" spans="1:6" x14ac:dyDescent="0.35">
      <c r="A132">
        <v>5128589</v>
      </c>
      <c r="B132">
        <v>528.54999999999995</v>
      </c>
      <c r="C132" t="s">
        <v>117</v>
      </c>
      <c r="D132" t="s">
        <v>66</v>
      </c>
      <c r="E132" t="s">
        <v>67</v>
      </c>
      <c r="F132" s="1">
        <f>VLOOKUP(A132,'[1]Payments over £250'!A:F,6,FALSE)</f>
        <v>45462</v>
      </c>
    </row>
    <row r="133" spans="1:6" x14ac:dyDescent="0.35">
      <c r="A133">
        <v>5128590</v>
      </c>
      <c r="B133">
        <v>655.65</v>
      </c>
      <c r="C133" t="s">
        <v>117</v>
      </c>
      <c r="D133" t="s">
        <v>66</v>
      </c>
      <c r="E133" t="s">
        <v>67</v>
      </c>
      <c r="F133" s="1">
        <f>VLOOKUP(A133,'[1]Payments over £250'!A:F,6,FALSE)</f>
        <v>45462</v>
      </c>
    </row>
    <row r="134" spans="1:6" x14ac:dyDescent="0.35">
      <c r="A134">
        <v>5128591</v>
      </c>
      <c r="B134">
        <v>655.65</v>
      </c>
      <c r="C134" t="s">
        <v>117</v>
      </c>
      <c r="D134" t="s">
        <v>66</v>
      </c>
      <c r="E134" t="s">
        <v>67</v>
      </c>
      <c r="F134" s="1">
        <f>VLOOKUP(A134,'[1]Payments over £250'!A:F,6,FALSE)</f>
        <v>45462</v>
      </c>
    </row>
    <row r="135" spans="1:6" x14ac:dyDescent="0.35">
      <c r="A135">
        <v>5128099</v>
      </c>
      <c r="B135">
        <v>1198.8599999999999</v>
      </c>
      <c r="C135" t="s">
        <v>435</v>
      </c>
      <c r="D135" t="s">
        <v>4</v>
      </c>
      <c r="E135" t="s">
        <v>5</v>
      </c>
      <c r="F135" s="1">
        <f>VLOOKUP(A135,'[1]Payments over £250'!A:F,6,FALSE)</f>
        <v>45448</v>
      </c>
    </row>
    <row r="136" spans="1:6" x14ac:dyDescent="0.35">
      <c r="A136">
        <v>5128326</v>
      </c>
      <c r="B136">
        <v>5009.2299999999996</v>
      </c>
      <c r="C136" t="s">
        <v>435</v>
      </c>
      <c r="D136" t="s">
        <v>4</v>
      </c>
      <c r="E136" t="s">
        <v>5</v>
      </c>
      <c r="F136" s="1">
        <f>VLOOKUP(A136,'[1]Payments over £250'!A:F,6,FALSE)</f>
        <v>45455</v>
      </c>
    </row>
    <row r="137" spans="1:6" x14ac:dyDescent="0.35">
      <c r="A137">
        <v>5128327</v>
      </c>
      <c r="B137">
        <v>6933.39</v>
      </c>
      <c r="C137" t="s">
        <v>435</v>
      </c>
      <c r="D137" t="s">
        <v>4</v>
      </c>
      <c r="E137" t="s">
        <v>5</v>
      </c>
      <c r="F137" s="1">
        <f>VLOOKUP(A137,'[1]Payments over £250'!A:F,6,FALSE)</f>
        <v>45455</v>
      </c>
    </row>
    <row r="138" spans="1:6" x14ac:dyDescent="0.35">
      <c r="A138">
        <v>5128327</v>
      </c>
      <c r="B138">
        <v>3891.2</v>
      </c>
      <c r="C138" t="s">
        <v>435</v>
      </c>
      <c r="D138" t="s">
        <v>4</v>
      </c>
      <c r="E138" t="s">
        <v>5</v>
      </c>
      <c r="F138" s="1">
        <f>VLOOKUP(A138,'[1]Payments over £250'!A:F,6,FALSE)</f>
        <v>45455</v>
      </c>
    </row>
    <row r="139" spans="1:6" x14ac:dyDescent="0.35">
      <c r="A139">
        <v>5128327</v>
      </c>
      <c r="B139">
        <v>233.13</v>
      </c>
      <c r="C139" t="s">
        <v>435</v>
      </c>
      <c r="D139" t="s">
        <v>4</v>
      </c>
      <c r="E139" t="s">
        <v>5</v>
      </c>
      <c r="F139" s="1">
        <f>VLOOKUP(A139,'[1]Payments over £250'!A:F,6,FALSE)</f>
        <v>45455</v>
      </c>
    </row>
    <row r="140" spans="1:6" x14ac:dyDescent="0.35">
      <c r="A140">
        <v>5128327</v>
      </c>
      <c r="B140">
        <v>869.47</v>
      </c>
      <c r="C140" t="s">
        <v>435</v>
      </c>
      <c r="D140" t="s">
        <v>4</v>
      </c>
      <c r="E140" t="s">
        <v>5</v>
      </c>
      <c r="F140" s="1">
        <f>VLOOKUP(A140,'[1]Payments over £250'!A:F,6,FALSE)</f>
        <v>45455</v>
      </c>
    </row>
    <row r="141" spans="1:6" x14ac:dyDescent="0.35">
      <c r="A141">
        <v>5128690</v>
      </c>
      <c r="B141">
        <v>1115.6199999999999</v>
      </c>
      <c r="C141" t="s">
        <v>435</v>
      </c>
      <c r="D141" t="s">
        <v>4</v>
      </c>
      <c r="E141" t="s">
        <v>5</v>
      </c>
      <c r="F141" s="1">
        <f>VLOOKUP(A141,'[1]Payments over £250'!A:F,6,FALSE)</f>
        <v>45462</v>
      </c>
    </row>
    <row r="142" spans="1:6" x14ac:dyDescent="0.35">
      <c r="A142">
        <v>5128691</v>
      </c>
      <c r="B142">
        <v>3247.74</v>
      </c>
      <c r="C142" t="s">
        <v>435</v>
      </c>
      <c r="D142" t="s">
        <v>4</v>
      </c>
      <c r="E142" t="s">
        <v>5</v>
      </c>
      <c r="F142" s="1">
        <f>VLOOKUP(A142,'[1]Payments over £250'!A:F,6,FALSE)</f>
        <v>45462</v>
      </c>
    </row>
    <row r="143" spans="1:6" x14ac:dyDescent="0.35">
      <c r="A143">
        <v>5128722</v>
      </c>
      <c r="B143">
        <v>6462.69</v>
      </c>
      <c r="C143" t="s">
        <v>435</v>
      </c>
      <c r="D143" t="s">
        <v>4</v>
      </c>
      <c r="E143" t="s">
        <v>5</v>
      </c>
      <c r="F143" s="1">
        <f>VLOOKUP(A143,'[1]Payments over £250'!A:F,6,FALSE)</f>
        <v>45470</v>
      </c>
    </row>
    <row r="144" spans="1:6" x14ac:dyDescent="0.35">
      <c r="A144">
        <v>5128722</v>
      </c>
      <c r="B144">
        <v>630</v>
      </c>
      <c r="C144" t="s">
        <v>435</v>
      </c>
      <c r="D144" t="s">
        <v>4</v>
      </c>
      <c r="E144" t="s">
        <v>5</v>
      </c>
      <c r="F144" s="1">
        <f>VLOOKUP(A144,'[1]Payments over £250'!A:F,6,FALSE)</f>
        <v>45470</v>
      </c>
    </row>
    <row r="145" spans="1:6" x14ac:dyDescent="0.35">
      <c r="A145">
        <v>5128722</v>
      </c>
      <c r="B145">
        <v>427.95</v>
      </c>
      <c r="C145" t="s">
        <v>435</v>
      </c>
      <c r="D145" t="s">
        <v>4</v>
      </c>
      <c r="E145" t="s">
        <v>5</v>
      </c>
      <c r="F145" s="1">
        <f>VLOOKUP(A145,'[1]Payments over £250'!A:F,6,FALSE)</f>
        <v>45470</v>
      </c>
    </row>
    <row r="146" spans="1:6" x14ac:dyDescent="0.35">
      <c r="A146">
        <v>5128722</v>
      </c>
      <c r="B146">
        <v>2123.1799999999998</v>
      </c>
      <c r="C146" t="s">
        <v>435</v>
      </c>
      <c r="D146" t="s">
        <v>4</v>
      </c>
      <c r="E146" t="s">
        <v>5</v>
      </c>
      <c r="F146" s="1">
        <f>VLOOKUP(A146,'[1]Payments over £250'!A:F,6,FALSE)</f>
        <v>45470</v>
      </c>
    </row>
    <row r="147" spans="1:6" x14ac:dyDescent="0.35">
      <c r="A147">
        <v>5128490</v>
      </c>
      <c r="B147">
        <v>10000</v>
      </c>
      <c r="C147" t="s">
        <v>212</v>
      </c>
      <c r="D147" t="s">
        <v>51</v>
      </c>
      <c r="E147" t="s">
        <v>6</v>
      </c>
      <c r="F147" s="1">
        <f>VLOOKUP(A147,'[1]Payments over £250'!A:F,6,FALSE)</f>
        <v>45462</v>
      </c>
    </row>
    <row r="148" spans="1:6" x14ac:dyDescent="0.35">
      <c r="A148">
        <v>5128169</v>
      </c>
      <c r="B148">
        <v>4426.46</v>
      </c>
      <c r="C148" t="s">
        <v>14</v>
      </c>
      <c r="D148" t="s">
        <v>75</v>
      </c>
      <c r="E148" t="s">
        <v>76</v>
      </c>
      <c r="F148" s="1">
        <f>VLOOKUP(A148,'[1]Payments over £250'!A:F,6,FALSE)</f>
        <v>45462</v>
      </c>
    </row>
    <row r="149" spans="1:6" x14ac:dyDescent="0.35">
      <c r="A149">
        <v>5128540</v>
      </c>
      <c r="B149">
        <v>2502.98</v>
      </c>
      <c r="C149" t="s">
        <v>14</v>
      </c>
      <c r="D149" t="s">
        <v>10</v>
      </c>
      <c r="E149" t="s">
        <v>436</v>
      </c>
      <c r="F149" s="1">
        <f>VLOOKUP(A149,'[1]Payments over £250'!A:F,6,FALSE)</f>
        <v>45470</v>
      </c>
    </row>
    <row r="150" spans="1:6" x14ac:dyDescent="0.35">
      <c r="A150">
        <v>5127986</v>
      </c>
      <c r="B150">
        <v>-5539.56</v>
      </c>
      <c r="C150" t="s">
        <v>14</v>
      </c>
      <c r="D150" t="s">
        <v>393</v>
      </c>
      <c r="E150" t="s">
        <v>394</v>
      </c>
      <c r="F150" s="1">
        <f>VLOOKUP(A150,'[1]Payments over £250'!A:F,6,FALSE)</f>
        <v>45462</v>
      </c>
    </row>
    <row r="151" spans="1:6" x14ac:dyDescent="0.35">
      <c r="A151">
        <v>5128610</v>
      </c>
      <c r="B151">
        <v>1541</v>
      </c>
      <c r="C151" t="s">
        <v>14</v>
      </c>
      <c r="D151" t="s">
        <v>399</v>
      </c>
      <c r="E151" t="s">
        <v>400</v>
      </c>
      <c r="F151" s="1">
        <f>VLOOKUP(A151,'[1]Payments over £250'!A:F,6,FALSE)</f>
        <v>45462</v>
      </c>
    </row>
    <row r="152" spans="1:6" x14ac:dyDescent="0.35">
      <c r="A152">
        <v>5128208</v>
      </c>
      <c r="B152">
        <v>20451</v>
      </c>
      <c r="C152" t="s">
        <v>437</v>
      </c>
      <c r="D152" t="s">
        <v>10</v>
      </c>
      <c r="E152" t="s">
        <v>76</v>
      </c>
      <c r="F152" s="1">
        <f>VLOOKUP(A152,'[1]Payments over £250'!A:F,6,FALSE)</f>
        <v>45448</v>
      </c>
    </row>
    <row r="153" spans="1:6" x14ac:dyDescent="0.35">
      <c r="A153">
        <v>5128044</v>
      </c>
      <c r="B153">
        <v>473.95</v>
      </c>
      <c r="C153" t="s">
        <v>438</v>
      </c>
      <c r="D153" t="s">
        <v>18</v>
      </c>
      <c r="E153" t="s">
        <v>19</v>
      </c>
      <c r="F153" s="1">
        <f>VLOOKUP(A153,'[1]Payments over £250'!A:F,6,FALSE)</f>
        <v>45448</v>
      </c>
    </row>
    <row r="154" spans="1:6" x14ac:dyDescent="0.35">
      <c r="A154">
        <v>5129003</v>
      </c>
      <c r="B154">
        <v>1400</v>
      </c>
      <c r="C154" t="s">
        <v>439</v>
      </c>
      <c r="D154" t="s">
        <v>38</v>
      </c>
      <c r="E154" t="s">
        <v>16</v>
      </c>
      <c r="F154" s="1">
        <f>VLOOKUP(A154,'[1]Payments over £250'!A:F,6,FALSE)</f>
        <v>45470</v>
      </c>
    </row>
    <row r="155" spans="1:6" x14ac:dyDescent="0.35">
      <c r="A155">
        <v>5128536</v>
      </c>
      <c r="B155">
        <v>250</v>
      </c>
      <c r="C155" t="s">
        <v>405</v>
      </c>
      <c r="D155" t="s">
        <v>39</v>
      </c>
      <c r="E155" t="s">
        <v>186</v>
      </c>
      <c r="F155" s="1">
        <f>VLOOKUP(A155,'[1]Payments over £250'!A:F,6,FALSE)</f>
        <v>45455</v>
      </c>
    </row>
    <row r="156" spans="1:6" x14ac:dyDescent="0.35">
      <c r="A156">
        <v>5128492</v>
      </c>
      <c r="B156">
        <v>4855.2</v>
      </c>
      <c r="C156" t="s">
        <v>440</v>
      </c>
      <c r="D156" t="s">
        <v>45</v>
      </c>
      <c r="E156" t="s">
        <v>34</v>
      </c>
      <c r="F156" s="1">
        <f>VLOOKUP(A156,'[1]Payments over £250'!A:F,6,FALSE)</f>
        <v>45462</v>
      </c>
    </row>
    <row r="157" spans="1:6" x14ac:dyDescent="0.35">
      <c r="A157">
        <v>5128939</v>
      </c>
      <c r="B157">
        <v>2798.68</v>
      </c>
      <c r="C157" t="s">
        <v>367</v>
      </c>
      <c r="D157" t="s">
        <v>391</v>
      </c>
      <c r="E157" t="s">
        <v>111</v>
      </c>
      <c r="F157" s="1">
        <f>VLOOKUP(A157,'[1]Payments over £250'!A:F,6,FALSE)</f>
        <v>45470</v>
      </c>
    </row>
    <row r="158" spans="1:6" x14ac:dyDescent="0.35">
      <c r="A158">
        <v>5128940</v>
      </c>
      <c r="B158">
        <v>578.46</v>
      </c>
      <c r="C158" t="s">
        <v>367</v>
      </c>
      <c r="D158" t="s">
        <v>391</v>
      </c>
      <c r="E158" t="s">
        <v>111</v>
      </c>
      <c r="F158" s="1">
        <f>VLOOKUP(A158,'[1]Payments over £250'!A:F,6,FALSE)</f>
        <v>45470</v>
      </c>
    </row>
    <row r="159" spans="1:6" x14ac:dyDescent="0.35">
      <c r="A159">
        <v>5128017</v>
      </c>
      <c r="B159">
        <v>625</v>
      </c>
      <c r="C159" t="s">
        <v>441</v>
      </c>
      <c r="D159" t="s">
        <v>39</v>
      </c>
      <c r="E159" t="s">
        <v>102</v>
      </c>
      <c r="F159" s="1">
        <f>VLOOKUP(A159,'[1]Payments over £250'!A:F,6,FALSE)</f>
        <v>45448</v>
      </c>
    </row>
    <row r="160" spans="1:6" x14ac:dyDescent="0.35">
      <c r="A160">
        <v>5128820</v>
      </c>
      <c r="B160">
        <v>2438.65</v>
      </c>
      <c r="C160" t="s">
        <v>85</v>
      </c>
      <c r="D160" t="s">
        <v>21</v>
      </c>
      <c r="E160" t="s">
        <v>25</v>
      </c>
      <c r="F160" s="1">
        <f>VLOOKUP(A160,'[1]Payments over £250'!A:F,6,FALSE)</f>
        <v>45470</v>
      </c>
    </row>
    <row r="161" spans="1:6" x14ac:dyDescent="0.35">
      <c r="A161">
        <v>5128820</v>
      </c>
      <c r="B161">
        <v>192.86</v>
      </c>
      <c r="C161" t="s">
        <v>85</v>
      </c>
      <c r="D161" t="s">
        <v>21</v>
      </c>
      <c r="E161" t="s">
        <v>25</v>
      </c>
      <c r="F161" s="1">
        <f>VLOOKUP(A161,'[1]Payments over £250'!A:F,6,FALSE)</f>
        <v>45470</v>
      </c>
    </row>
    <row r="162" spans="1:6" x14ac:dyDescent="0.35">
      <c r="A162">
        <v>5128544</v>
      </c>
      <c r="B162">
        <v>4542.41</v>
      </c>
      <c r="C162" t="s">
        <v>303</v>
      </c>
      <c r="D162" t="s">
        <v>21</v>
      </c>
      <c r="E162" t="s">
        <v>25</v>
      </c>
      <c r="F162" s="1">
        <f>VLOOKUP(A162,'[1]Payments over £250'!A:F,6,FALSE)</f>
        <v>45455</v>
      </c>
    </row>
    <row r="163" spans="1:6" x14ac:dyDescent="0.35">
      <c r="A163">
        <v>5128811</v>
      </c>
      <c r="B163">
        <v>4062.17</v>
      </c>
      <c r="C163" t="s">
        <v>303</v>
      </c>
      <c r="D163" t="s">
        <v>21</v>
      </c>
      <c r="E163" t="s">
        <v>25</v>
      </c>
      <c r="F163" s="1">
        <f>VLOOKUP(A163,'[1]Payments over £250'!A:F,6,FALSE)</f>
        <v>45470</v>
      </c>
    </row>
    <row r="164" spans="1:6" x14ac:dyDescent="0.35">
      <c r="A164">
        <v>5128812</v>
      </c>
      <c r="B164">
        <v>1636.5</v>
      </c>
      <c r="C164" t="s">
        <v>442</v>
      </c>
      <c r="D164" t="s">
        <v>113</v>
      </c>
      <c r="E164" t="s">
        <v>111</v>
      </c>
      <c r="F164" s="1">
        <f>VLOOKUP(A164,'[1]Payments over £250'!A:F,6,FALSE)</f>
        <v>45470</v>
      </c>
    </row>
    <row r="165" spans="1:6" x14ac:dyDescent="0.35">
      <c r="A165">
        <v>5128812</v>
      </c>
      <c r="B165">
        <v>1636.5</v>
      </c>
      <c r="C165" t="s">
        <v>442</v>
      </c>
      <c r="D165" t="s">
        <v>113</v>
      </c>
      <c r="E165" t="s">
        <v>111</v>
      </c>
      <c r="F165" s="1">
        <f>VLOOKUP(A165,'[1]Payments over £250'!A:F,6,FALSE)</f>
        <v>45470</v>
      </c>
    </row>
    <row r="166" spans="1:6" x14ac:dyDescent="0.35">
      <c r="A166">
        <v>5128094</v>
      </c>
      <c r="B166">
        <v>1469.82</v>
      </c>
      <c r="C166" t="s">
        <v>110</v>
      </c>
      <c r="D166" t="s">
        <v>26</v>
      </c>
      <c r="E166" t="s">
        <v>26</v>
      </c>
      <c r="F166" s="1">
        <f>VLOOKUP(A166,'[1]Payments over £250'!A:F,6,FALSE)</f>
        <v>45462</v>
      </c>
    </row>
    <row r="167" spans="1:6" x14ac:dyDescent="0.35">
      <c r="A167">
        <v>5128633</v>
      </c>
      <c r="B167">
        <v>500</v>
      </c>
      <c r="C167" t="s">
        <v>443</v>
      </c>
      <c r="D167" t="s">
        <v>10</v>
      </c>
      <c r="E167" t="s">
        <v>185</v>
      </c>
      <c r="F167" s="1">
        <f>VLOOKUP(A167,'[1]Payments over £250'!A:F,6,FALSE)</f>
        <v>45462</v>
      </c>
    </row>
    <row r="168" spans="1:6" x14ac:dyDescent="0.35">
      <c r="A168">
        <v>5128261</v>
      </c>
      <c r="B168">
        <v>771.5</v>
      </c>
      <c r="C168" t="s">
        <v>90</v>
      </c>
      <c r="D168" t="s">
        <v>91</v>
      </c>
      <c r="E168" t="s">
        <v>56</v>
      </c>
      <c r="F168" s="1">
        <f>VLOOKUP(A168,'[1]Payments over £250'!A:F,6,FALSE)</f>
        <v>45455</v>
      </c>
    </row>
    <row r="169" spans="1:6" x14ac:dyDescent="0.35">
      <c r="A169">
        <v>5128611</v>
      </c>
      <c r="B169">
        <v>1271</v>
      </c>
      <c r="C169" t="s">
        <v>135</v>
      </c>
      <c r="D169" t="s">
        <v>24</v>
      </c>
      <c r="E169" t="s">
        <v>13</v>
      </c>
      <c r="F169" s="1">
        <f>VLOOKUP(A169,'[1]Payments over £250'!A:F,6,FALSE)</f>
        <v>45462</v>
      </c>
    </row>
    <row r="170" spans="1:6" x14ac:dyDescent="0.35">
      <c r="A170">
        <v>5128817</v>
      </c>
      <c r="B170">
        <v>1720</v>
      </c>
      <c r="C170" t="s">
        <v>130</v>
      </c>
      <c r="D170" t="s">
        <v>35</v>
      </c>
      <c r="E170" t="s">
        <v>36</v>
      </c>
      <c r="F170" s="1">
        <f>VLOOKUP(A170,'[1]Payments over £250'!A:F,6,FALSE)</f>
        <v>45470</v>
      </c>
    </row>
    <row r="171" spans="1:6" x14ac:dyDescent="0.35">
      <c r="A171">
        <v>5128817</v>
      </c>
      <c r="B171">
        <v>527.08000000000004</v>
      </c>
      <c r="C171" t="s">
        <v>130</v>
      </c>
      <c r="D171" t="s">
        <v>29</v>
      </c>
      <c r="E171" t="s">
        <v>13</v>
      </c>
      <c r="F171" s="1">
        <f>VLOOKUP(A171,'[1]Payments over £250'!A:F,6,FALSE)</f>
        <v>45470</v>
      </c>
    </row>
    <row r="172" spans="1:6" x14ac:dyDescent="0.35">
      <c r="A172">
        <v>5128817</v>
      </c>
      <c r="B172">
        <v>700.25</v>
      </c>
      <c r="C172" t="s">
        <v>130</v>
      </c>
      <c r="D172" t="s">
        <v>29</v>
      </c>
      <c r="E172" t="s">
        <v>25</v>
      </c>
      <c r="F172" s="1">
        <f>VLOOKUP(A172,'[1]Payments over £250'!A:F,6,FALSE)</f>
        <v>45470</v>
      </c>
    </row>
    <row r="173" spans="1:6" x14ac:dyDescent="0.35">
      <c r="A173">
        <v>5128071</v>
      </c>
      <c r="B173">
        <v>300</v>
      </c>
      <c r="C173" t="s">
        <v>444</v>
      </c>
      <c r="D173" t="s">
        <v>24</v>
      </c>
      <c r="E173" t="s">
        <v>22</v>
      </c>
      <c r="F173" s="1">
        <f>VLOOKUP(A173,'[1]Payments over £250'!A:F,6,FALSE)</f>
        <v>45448</v>
      </c>
    </row>
    <row r="174" spans="1:6" x14ac:dyDescent="0.35">
      <c r="A174">
        <v>5128163</v>
      </c>
      <c r="B174">
        <v>385</v>
      </c>
      <c r="C174" t="s">
        <v>445</v>
      </c>
      <c r="D174" t="s">
        <v>45</v>
      </c>
      <c r="E174" t="s">
        <v>34</v>
      </c>
      <c r="F174" s="1">
        <f>VLOOKUP(A174,'[1]Payments over £250'!A:F,6,FALSE)</f>
        <v>45448</v>
      </c>
    </row>
    <row r="175" spans="1:6" x14ac:dyDescent="0.35">
      <c r="A175">
        <v>5128985</v>
      </c>
      <c r="B175">
        <v>261.64999999999998</v>
      </c>
      <c r="C175" t="s">
        <v>227</v>
      </c>
      <c r="D175" t="s">
        <v>29</v>
      </c>
      <c r="E175" t="s">
        <v>25</v>
      </c>
      <c r="F175" s="1">
        <f>VLOOKUP(A175,'[1]Payments over £250'!A:F,6,FALSE)</f>
        <v>45470</v>
      </c>
    </row>
    <row r="176" spans="1:6" x14ac:dyDescent="0.35">
      <c r="A176">
        <v>5127171</v>
      </c>
      <c r="B176">
        <v>187.62</v>
      </c>
      <c r="C176" t="s">
        <v>342</v>
      </c>
      <c r="D176" t="s">
        <v>389</v>
      </c>
      <c r="E176" t="s">
        <v>40</v>
      </c>
      <c r="F176" s="1">
        <f>VLOOKUP(A176,'[1]Payments over £250'!A:F,6,FALSE)</f>
        <v>45448</v>
      </c>
    </row>
    <row r="177" spans="1:6" x14ac:dyDescent="0.35">
      <c r="A177">
        <v>5127171</v>
      </c>
      <c r="B177">
        <v>85.85</v>
      </c>
      <c r="C177" t="s">
        <v>342</v>
      </c>
      <c r="D177" t="s">
        <v>389</v>
      </c>
      <c r="E177" t="s">
        <v>40</v>
      </c>
      <c r="F177" s="1">
        <f>VLOOKUP(A177,'[1]Payments over £250'!A:F,6,FALSE)</f>
        <v>45448</v>
      </c>
    </row>
    <row r="178" spans="1:6" x14ac:dyDescent="0.35">
      <c r="A178">
        <v>5128282</v>
      </c>
      <c r="B178">
        <v>2215</v>
      </c>
      <c r="C178" t="s">
        <v>446</v>
      </c>
      <c r="D178" t="s">
        <v>10</v>
      </c>
      <c r="E178" t="s">
        <v>150</v>
      </c>
      <c r="F178" s="1">
        <f>VLOOKUP(A178,'[1]Payments over £250'!A:F,6,FALSE)</f>
        <v>45470</v>
      </c>
    </row>
    <row r="179" spans="1:6" x14ac:dyDescent="0.35">
      <c r="A179">
        <v>5128979</v>
      </c>
      <c r="B179">
        <v>1705</v>
      </c>
      <c r="C179" t="s">
        <v>446</v>
      </c>
      <c r="D179" t="s">
        <v>10</v>
      </c>
      <c r="E179" t="s">
        <v>150</v>
      </c>
      <c r="F179" s="1">
        <f>VLOOKUP(A179,'[1]Payments over £250'!A:F,6,FALSE)</f>
        <v>45470</v>
      </c>
    </row>
    <row r="180" spans="1:6" x14ac:dyDescent="0.35">
      <c r="A180">
        <v>5128366</v>
      </c>
      <c r="B180">
        <v>2436</v>
      </c>
      <c r="C180" t="s">
        <v>360</v>
      </c>
      <c r="D180" t="s">
        <v>10</v>
      </c>
      <c r="E180" t="s">
        <v>73</v>
      </c>
      <c r="F180" s="1">
        <f>VLOOKUP(A180,'[1]Payments over £250'!A:F,6,FALSE)</f>
        <v>45455</v>
      </c>
    </row>
    <row r="181" spans="1:6" x14ac:dyDescent="0.35">
      <c r="A181">
        <v>5128367</v>
      </c>
      <c r="B181">
        <v>2436</v>
      </c>
      <c r="C181" t="s">
        <v>360</v>
      </c>
      <c r="D181" t="s">
        <v>10</v>
      </c>
      <c r="E181" t="s">
        <v>73</v>
      </c>
      <c r="F181" s="1">
        <f>VLOOKUP(A181,'[1]Payments over £250'!A:F,6,FALSE)</f>
        <v>45455</v>
      </c>
    </row>
    <row r="182" spans="1:6" x14ac:dyDescent="0.35">
      <c r="A182">
        <v>5128368</v>
      </c>
      <c r="B182">
        <v>2436</v>
      </c>
      <c r="C182" t="s">
        <v>360</v>
      </c>
      <c r="D182" t="s">
        <v>10</v>
      </c>
      <c r="E182" t="s">
        <v>73</v>
      </c>
      <c r="F182" s="1">
        <f>VLOOKUP(A182,'[1]Payments over £250'!A:F,6,FALSE)</f>
        <v>45455</v>
      </c>
    </row>
    <row r="183" spans="1:6" x14ac:dyDescent="0.35">
      <c r="A183">
        <v>5128666</v>
      </c>
      <c r="B183">
        <v>2436</v>
      </c>
      <c r="C183" t="s">
        <v>360</v>
      </c>
      <c r="D183" t="s">
        <v>10</v>
      </c>
      <c r="E183" t="s">
        <v>73</v>
      </c>
      <c r="F183" s="1">
        <f>VLOOKUP(A183,'[1]Payments over £250'!A:F,6,FALSE)</f>
        <v>45462</v>
      </c>
    </row>
    <row r="184" spans="1:6" x14ac:dyDescent="0.35">
      <c r="A184">
        <v>5128885</v>
      </c>
      <c r="B184">
        <v>2842</v>
      </c>
      <c r="C184" t="s">
        <v>360</v>
      </c>
      <c r="D184" t="s">
        <v>10</v>
      </c>
      <c r="E184" t="s">
        <v>73</v>
      </c>
      <c r="F184" s="1">
        <f>VLOOKUP(A184,'[1]Payments over £250'!A:F,6,FALSE)</f>
        <v>45470</v>
      </c>
    </row>
    <row r="185" spans="1:6" x14ac:dyDescent="0.35">
      <c r="A185">
        <v>5128838</v>
      </c>
      <c r="B185">
        <v>2079.6999999999998</v>
      </c>
      <c r="C185" t="s">
        <v>364</v>
      </c>
      <c r="D185" t="s">
        <v>57</v>
      </c>
      <c r="E185" t="s">
        <v>58</v>
      </c>
      <c r="F185" s="1">
        <f>VLOOKUP(A185,'[1]Payments over £250'!A:F,6,FALSE)</f>
        <v>45470</v>
      </c>
    </row>
    <row r="186" spans="1:6" x14ac:dyDescent="0.35">
      <c r="A186">
        <v>5128675</v>
      </c>
      <c r="B186">
        <v>340.11</v>
      </c>
      <c r="C186" t="s">
        <v>179</v>
      </c>
      <c r="D186" t="s">
        <v>15</v>
      </c>
      <c r="E186" t="s">
        <v>5</v>
      </c>
      <c r="F186" s="1">
        <f>VLOOKUP(A186,'[1]Payments over £250'!A:F,6,FALSE)</f>
        <v>45470</v>
      </c>
    </row>
    <row r="187" spans="1:6" x14ac:dyDescent="0.35">
      <c r="A187">
        <v>5128043</v>
      </c>
      <c r="B187">
        <v>717.19</v>
      </c>
      <c r="C187" t="s">
        <v>179</v>
      </c>
      <c r="D187" t="s">
        <v>45</v>
      </c>
      <c r="E187" t="s">
        <v>144</v>
      </c>
      <c r="F187" s="1">
        <f>VLOOKUP(A187,'[1]Payments over £250'!A:F,6,FALSE)</f>
        <v>45448</v>
      </c>
    </row>
    <row r="188" spans="1:6" x14ac:dyDescent="0.35">
      <c r="A188">
        <v>5128428</v>
      </c>
      <c r="B188">
        <v>2730.7</v>
      </c>
      <c r="C188" t="s">
        <v>447</v>
      </c>
      <c r="D188" t="s">
        <v>105</v>
      </c>
      <c r="E188" t="s">
        <v>99</v>
      </c>
      <c r="F188" s="1">
        <f>VLOOKUP(A188,'[1]Payments over £250'!A:F,6,FALSE)</f>
        <v>45455</v>
      </c>
    </row>
    <row r="189" spans="1:6" x14ac:dyDescent="0.35">
      <c r="A189">
        <v>5127571</v>
      </c>
      <c r="B189">
        <v>269.32</v>
      </c>
      <c r="C189" t="s">
        <v>448</v>
      </c>
      <c r="D189" t="s">
        <v>45</v>
      </c>
      <c r="E189" t="s">
        <v>34</v>
      </c>
      <c r="F189" s="1">
        <f>VLOOKUP(A189,'[1]Payments over £250'!A:F,6,FALSE)</f>
        <v>45448</v>
      </c>
    </row>
    <row r="190" spans="1:6" x14ac:dyDescent="0.35">
      <c r="A190">
        <v>5128204</v>
      </c>
      <c r="B190">
        <v>750</v>
      </c>
      <c r="C190" t="s">
        <v>449</v>
      </c>
      <c r="D190" t="s">
        <v>39</v>
      </c>
      <c r="E190" t="s">
        <v>102</v>
      </c>
      <c r="F190" s="1">
        <f>VLOOKUP(A190,'[1]Payments over £250'!A:F,6,FALSE)</f>
        <v>45448</v>
      </c>
    </row>
    <row r="191" spans="1:6" x14ac:dyDescent="0.35">
      <c r="A191">
        <v>5128079</v>
      </c>
      <c r="B191">
        <v>585.84</v>
      </c>
      <c r="C191" t="s">
        <v>168</v>
      </c>
      <c r="D191" t="s">
        <v>10</v>
      </c>
      <c r="E191" t="s">
        <v>34</v>
      </c>
      <c r="F191" s="1">
        <f>VLOOKUP(A191,'[1]Payments over £250'!A:F,6,FALSE)</f>
        <v>45448</v>
      </c>
    </row>
    <row r="192" spans="1:6" x14ac:dyDescent="0.35">
      <c r="A192">
        <v>5128250</v>
      </c>
      <c r="B192">
        <v>934.57</v>
      </c>
      <c r="C192" t="s">
        <v>168</v>
      </c>
      <c r="D192" t="s">
        <v>10</v>
      </c>
      <c r="E192" t="s">
        <v>34</v>
      </c>
      <c r="F192" s="1">
        <f>VLOOKUP(A192,'[1]Payments over £250'!A:F,6,FALSE)</f>
        <v>45455</v>
      </c>
    </row>
    <row r="193" spans="1:6" x14ac:dyDescent="0.35">
      <c r="A193">
        <v>5128394</v>
      </c>
      <c r="B193">
        <v>819.89</v>
      </c>
      <c r="C193" t="s">
        <v>168</v>
      </c>
      <c r="D193" t="s">
        <v>10</v>
      </c>
      <c r="E193" t="s">
        <v>34</v>
      </c>
      <c r="F193" s="1">
        <f>VLOOKUP(A193,'[1]Payments over £250'!A:F,6,FALSE)</f>
        <v>45455</v>
      </c>
    </row>
    <row r="194" spans="1:6" x14ac:dyDescent="0.35">
      <c r="A194">
        <v>5128600</v>
      </c>
      <c r="B194">
        <v>745.36</v>
      </c>
      <c r="C194" t="s">
        <v>168</v>
      </c>
      <c r="D194" t="s">
        <v>10</v>
      </c>
      <c r="E194" t="s">
        <v>34</v>
      </c>
      <c r="F194" s="1">
        <f>VLOOKUP(A194,'[1]Payments over £250'!A:F,6,FALSE)</f>
        <v>45462</v>
      </c>
    </row>
    <row r="195" spans="1:6" x14ac:dyDescent="0.35">
      <c r="A195">
        <v>5128896</v>
      </c>
      <c r="B195">
        <v>745.36</v>
      </c>
      <c r="C195" t="s">
        <v>168</v>
      </c>
      <c r="D195" t="s">
        <v>10</v>
      </c>
      <c r="E195" t="s">
        <v>34</v>
      </c>
      <c r="F195" s="1">
        <f>VLOOKUP(A195,'[1]Payments over £250'!A:F,6,FALSE)</f>
        <v>45470</v>
      </c>
    </row>
    <row r="196" spans="1:6" x14ac:dyDescent="0.35">
      <c r="A196">
        <v>5128072</v>
      </c>
      <c r="B196">
        <v>700</v>
      </c>
      <c r="C196" t="s">
        <v>405</v>
      </c>
      <c r="D196" t="s">
        <v>10</v>
      </c>
      <c r="E196" t="s">
        <v>186</v>
      </c>
      <c r="F196" s="1">
        <f>VLOOKUP(A196,'[1]Payments over £250'!A:F,6,FALSE)</f>
        <v>45448</v>
      </c>
    </row>
    <row r="197" spans="1:6" x14ac:dyDescent="0.35">
      <c r="A197">
        <v>5128360</v>
      </c>
      <c r="B197">
        <v>2235.94</v>
      </c>
      <c r="C197" t="s">
        <v>61</v>
      </c>
      <c r="D197" t="s">
        <v>60</v>
      </c>
      <c r="E197" t="s">
        <v>25</v>
      </c>
      <c r="F197" s="1">
        <f>VLOOKUP(A197,'[1]Payments over £250'!A:F,6,FALSE)</f>
        <v>45455</v>
      </c>
    </row>
    <row r="198" spans="1:6" x14ac:dyDescent="0.35">
      <c r="A198">
        <v>5128361</v>
      </c>
      <c r="B198">
        <v>395.39</v>
      </c>
      <c r="C198" t="s">
        <v>61</v>
      </c>
      <c r="D198" t="s">
        <v>60</v>
      </c>
      <c r="E198" t="s">
        <v>25</v>
      </c>
      <c r="F198" s="1">
        <f>VLOOKUP(A198,'[1]Payments over £250'!A:F,6,FALSE)</f>
        <v>45455</v>
      </c>
    </row>
    <row r="199" spans="1:6" x14ac:dyDescent="0.35">
      <c r="A199">
        <v>5128745</v>
      </c>
      <c r="B199">
        <v>395.39</v>
      </c>
      <c r="C199" t="s">
        <v>61</v>
      </c>
      <c r="D199" t="s">
        <v>60</v>
      </c>
      <c r="E199" t="s">
        <v>25</v>
      </c>
      <c r="F199" s="1">
        <f>VLOOKUP(A199,'[1]Payments over £250'!A:F,6,FALSE)</f>
        <v>45462</v>
      </c>
    </row>
    <row r="200" spans="1:6" x14ac:dyDescent="0.35">
      <c r="A200">
        <v>5128095</v>
      </c>
      <c r="B200">
        <v>4450</v>
      </c>
      <c r="C200" t="s">
        <v>450</v>
      </c>
      <c r="D200" t="s">
        <v>10</v>
      </c>
      <c r="E200" t="s">
        <v>73</v>
      </c>
      <c r="F200" s="1">
        <f>VLOOKUP(A200,'[1]Payments over £250'!A:F,6,FALSE)</f>
        <v>45448</v>
      </c>
    </row>
    <row r="201" spans="1:6" x14ac:dyDescent="0.35">
      <c r="A201">
        <v>5128193</v>
      </c>
      <c r="B201">
        <v>6109.53</v>
      </c>
      <c r="C201" t="s">
        <v>242</v>
      </c>
      <c r="D201" t="s">
        <v>10</v>
      </c>
      <c r="E201" t="s">
        <v>76</v>
      </c>
      <c r="F201" s="1">
        <f>VLOOKUP(A201,'[1]Payments over £250'!A:F,6,FALSE)</f>
        <v>45462</v>
      </c>
    </row>
    <row r="202" spans="1:6" x14ac:dyDescent="0.35">
      <c r="A202">
        <v>5128193</v>
      </c>
      <c r="B202">
        <v>261</v>
      </c>
      <c r="C202" t="s">
        <v>242</v>
      </c>
      <c r="D202" t="s">
        <v>10</v>
      </c>
      <c r="E202" t="s">
        <v>76</v>
      </c>
      <c r="F202" s="1">
        <f>VLOOKUP(A202,'[1]Payments over £250'!A:F,6,FALSE)</f>
        <v>45462</v>
      </c>
    </row>
    <row r="203" spans="1:6" x14ac:dyDescent="0.35">
      <c r="A203">
        <v>5128990</v>
      </c>
      <c r="B203">
        <v>800</v>
      </c>
      <c r="C203" t="s">
        <v>242</v>
      </c>
      <c r="D203" t="s">
        <v>10</v>
      </c>
      <c r="E203" t="s">
        <v>76</v>
      </c>
      <c r="F203" s="1">
        <f>VLOOKUP(A203,'[1]Payments over £250'!A:F,6,FALSE)</f>
        <v>45470</v>
      </c>
    </row>
    <row r="204" spans="1:6" x14ac:dyDescent="0.35">
      <c r="A204">
        <v>5128664</v>
      </c>
      <c r="B204">
        <v>10000</v>
      </c>
      <c r="C204" t="s">
        <v>242</v>
      </c>
      <c r="D204" t="s">
        <v>10</v>
      </c>
      <c r="E204" t="s">
        <v>73</v>
      </c>
      <c r="F204" s="1">
        <f>VLOOKUP(A204,'[1]Payments over £250'!A:F,6,FALSE)</f>
        <v>45462</v>
      </c>
    </row>
    <row r="205" spans="1:6" x14ac:dyDescent="0.35">
      <c r="A205">
        <v>5129018</v>
      </c>
      <c r="B205">
        <v>444.99</v>
      </c>
      <c r="C205" t="s">
        <v>451</v>
      </c>
      <c r="D205" t="s">
        <v>24</v>
      </c>
      <c r="E205" t="s">
        <v>22</v>
      </c>
      <c r="F205" s="1">
        <f>VLOOKUP(A205,'[1]Payments over £250'!A:F,6,FALSE)</f>
        <v>45470</v>
      </c>
    </row>
    <row r="206" spans="1:6" x14ac:dyDescent="0.35">
      <c r="A206">
        <v>5128195</v>
      </c>
      <c r="B206">
        <v>363.57</v>
      </c>
      <c r="C206" t="s">
        <v>452</v>
      </c>
      <c r="D206" t="s">
        <v>10</v>
      </c>
      <c r="E206" t="s">
        <v>106</v>
      </c>
      <c r="F206" s="1">
        <f>VLOOKUP(A206,'[1]Payments over £250'!A:F,6,FALSE)</f>
        <v>45448</v>
      </c>
    </row>
    <row r="207" spans="1:6" x14ac:dyDescent="0.35">
      <c r="A207">
        <v>5128770</v>
      </c>
      <c r="B207">
        <v>360</v>
      </c>
      <c r="C207" t="s">
        <v>453</v>
      </c>
      <c r="D207" t="s">
        <v>10</v>
      </c>
      <c r="E207" t="s">
        <v>106</v>
      </c>
      <c r="F207" s="1">
        <f>VLOOKUP(A207,'[1]Payments over £250'!A:F,6,FALSE)</f>
        <v>45462</v>
      </c>
    </row>
    <row r="208" spans="1:6" x14ac:dyDescent="0.35">
      <c r="A208">
        <v>5128999</v>
      </c>
      <c r="B208">
        <v>889.36</v>
      </c>
      <c r="C208" t="s">
        <v>50</v>
      </c>
      <c r="D208" t="s">
        <v>10</v>
      </c>
      <c r="E208" t="s">
        <v>13</v>
      </c>
      <c r="F208" s="1">
        <f>VLOOKUP(A208,'[1]Payments over £250'!A:F,6,FALSE)</f>
        <v>45470</v>
      </c>
    </row>
    <row r="209" spans="1:6" x14ac:dyDescent="0.35">
      <c r="A209">
        <v>5129014</v>
      </c>
      <c r="B209">
        <v>650.86</v>
      </c>
      <c r="C209" t="s">
        <v>50</v>
      </c>
      <c r="D209" t="s">
        <v>10</v>
      </c>
      <c r="E209" t="s">
        <v>13</v>
      </c>
      <c r="F209" s="1">
        <f>VLOOKUP(A209,'[1]Payments over £250'!A:F,6,FALSE)</f>
        <v>45470</v>
      </c>
    </row>
    <row r="210" spans="1:6" x14ac:dyDescent="0.35">
      <c r="A210">
        <v>5128442</v>
      </c>
      <c r="B210">
        <v>17945</v>
      </c>
      <c r="C210" t="s">
        <v>120</v>
      </c>
      <c r="D210" t="s">
        <v>10</v>
      </c>
      <c r="E210" t="s">
        <v>52</v>
      </c>
      <c r="F210" s="1">
        <f>VLOOKUP(A210,'[1]Payments over £250'!A:F,6,FALSE)</f>
        <v>45455</v>
      </c>
    </row>
    <row r="211" spans="1:6" x14ac:dyDescent="0.35">
      <c r="A211">
        <v>5128564</v>
      </c>
      <c r="B211">
        <v>450</v>
      </c>
      <c r="C211" t="s">
        <v>405</v>
      </c>
      <c r="D211" t="s">
        <v>24</v>
      </c>
      <c r="E211" t="s">
        <v>22</v>
      </c>
      <c r="F211" s="1">
        <f>VLOOKUP(A211,'[1]Payments over £250'!A:F,6,FALSE)</f>
        <v>45470</v>
      </c>
    </row>
    <row r="212" spans="1:6" x14ac:dyDescent="0.35">
      <c r="A212">
        <v>5128565</v>
      </c>
      <c r="B212">
        <v>1530</v>
      </c>
      <c r="C212" t="s">
        <v>405</v>
      </c>
      <c r="D212" t="s">
        <v>24</v>
      </c>
      <c r="E212" t="s">
        <v>22</v>
      </c>
      <c r="F212" s="1">
        <f>VLOOKUP(A212,'[1]Payments over £250'!A:F,6,FALSE)</f>
        <v>45470</v>
      </c>
    </row>
    <row r="213" spans="1:6" x14ac:dyDescent="0.35">
      <c r="A213">
        <v>5128901</v>
      </c>
      <c r="B213">
        <v>1850</v>
      </c>
      <c r="C213" t="s">
        <v>405</v>
      </c>
      <c r="D213" t="s">
        <v>24</v>
      </c>
      <c r="E213" t="s">
        <v>22</v>
      </c>
      <c r="F213" s="1">
        <f>VLOOKUP(A213,'[1]Payments over £250'!A:F,6,FALSE)</f>
        <v>45470</v>
      </c>
    </row>
    <row r="214" spans="1:6" x14ac:dyDescent="0.35">
      <c r="A214">
        <v>5128961</v>
      </c>
      <c r="B214">
        <v>527.5</v>
      </c>
      <c r="C214" t="s">
        <v>405</v>
      </c>
      <c r="D214" t="s">
        <v>24</v>
      </c>
      <c r="E214" t="s">
        <v>22</v>
      </c>
      <c r="F214" s="1">
        <f>VLOOKUP(A214,'[1]Payments over £250'!A:F,6,FALSE)</f>
        <v>45470</v>
      </c>
    </row>
    <row r="215" spans="1:6" x14ac:dyDescent="0.35">
      <c r="A215">
        <v>5128822</v>
      </c>
      <c r="B215">
        <v>1644</v>
      </c>
      <c r="C215" t="s">
        <v>405</v>
      </c>
      <c r="D215" t="s">
        <v>391</v>
      </c>
      <c r="E215" t="s">
        <v>159</v>
      </c>
      <c r="F215" s="1">
        <f>VLOOKUP(A215,'[1]Payments over £250'!A:F,6,FALSE)</f>
        <v>45470</v>
      </c>
    </row>
    <row r="216" spans="1:6" x14ac:dyDescent="0.35">
      <c r="A216">
        <v>5128086</v>
      </c>
      <c r="B216">
        <v>398</v>
      </c>
      <c r="C216" t="s">
        <v>405</v>
      </c>
      <c r="D216" t="s">
        <v>391</v>
      </c>
      <c r="E216" t="s">
        <v>34</v>
      </c>
      <c r="F216" s="1">
        <f>VLOOKUP(A216,'[1]Payments over £250'!A:F,6,FALSE)</f>
        <v>45448</v>
      </c>
    </row>
    <row r="217" spans="1:6" x14ac:dyDescent="0.35">
      <c r="A217">
        <v>5128454</v>
      </c>
      <c r="B217">
        <v>342.5</v>
      </c>
      <c r="C217" t="s">
        <v>405</v>
      </c>
      <c r="D217" t="s">
        <v>10</v>
      </c>
      <c r="E217" t="s">
        <v>387</v>
      </c>
      <c r="F217" s="1">
        <f>VLOOKUP(A217,'[1]Payments over £250'!A:F,6,FALSE)</f>
        <v>45455</v>
      </c>
    </row>
    <row r="218" spans="1:6" x14ac:dyDescent="0.35">
      <c r="A218">
        <v>5128435</v>
      </c>
      <c r="B218">
        <v>295.92</v>
      </c>
      <c r="C218" t="s">
        <v>128</v>
      </c>
      <c r="D218" t="s">
        <v>91</v>
      </c>
      <c r="E218" t="s">
        <v>5</v>
      </c>
      <c r="F218" s="1">
        <f>VLOOKUP(A218,'[1]Payments over £250'!A:F,6,FALSE)</f>
        <v>45455</v>
      </c>
    </row>
    <row r="219" spans="1:6" x14ac:dyDescent="0.35">
      <c r="A219">
        <v>5128405</v>
      </c>
      <c r="B219">
        <v>625</v>
      </c>
      <c r="C219" t="s">
        <v>454</v>
      </c>
      <c r="D219" t="s">
        <v>10</v>
      </c>
      <c r="E219" t="s">
        <v>48</v>
      </c>
      <c r="F219" s="1">
        <f>VLOOKUP(A219,'[1]Payments over £250'!A:F,6,FALSE)</f>
        <v>45455</v>
      </c>
    </row>
    <row r="220" spans="1:6" x14ac:dyDescent="0.35">
      <c r="A220">
        <v>5128571</v>
      </c>
      <c r="B220">
        <v>410</v>
      </c>
      <c r="C220" t="s">
        <v>454</v>
      </c>
      <c r="D220" t="s">
        <v>10</v>
      </c>
      <c r="E220" t="s">
        <v>48</v>
      </c>
      <c r="F220" s="1">
        <f>VLOOKUP(A220,'[1]Payments over £250'!A:F,6,FALSE)</f>
        <v>45462</v>
      </c>
    </row>
    <row r="221" spans="1:6" x14ac:dyDescent="0.35">
      <c r="A221">
        <v>5128573</v>
      </c>
      <c r="B221">
        <v>360</v>
      </c>
      <c r="C221" t="s">
        <v>454</v>
      </c>
      <c r="D221" t="s">
        <v>10</v>
      </c>
      <c r="E221" t="s">
        <v>48</v>
      </c>
      <c r="F221" s="1">
        <f>VLOOKUP(A221,'[1]Payments over £250'!A:F,6,FALSE)</f>
        <v>45462</v>
      </c>
    </row>
    <row r="222" spans="1:6" x14ac:dyDescent="0.35">
      <c r="A222">
        <v>5128199</v>
      </c>
      <c r="B222">
        <v>277.95999999999998</v>
      </c>
      <c r="C222" t="s">
        <v>455</v>
      </c>
      <c r="D222" t="s">
        <v>4</v>
      </c>
      <c r="E222" t="s">
        <v>5</v>
      </c>
      <c r="F222" s="1">
        <f>VLOOKUP(A222,'[1]Payments over £250'!A:F,6,FALSE)</f>
        <v>45448</v>
      </c>
    </row>
    <row r="223" spans="1:6" x14ac:dyDescent="0.35">
      <c r="A223">
        <v>5128286</v>
      </c>
      <c r="B223">
        <v>518.4</v>
      </c>
      <c r="C223" t="s">
        <v>455</v>
      </c>
      <c r="D223" t="s">
        <v>4</v>
      </c>
      <c r="E223" t="s">
        <v>5</v>
      </c>
      <c r="F223" s="1">
        <f>VLOOKUP(A223,'[1]Payments over £250'!A:F,6,FALSE)</f>
        <v>45455</v>
      </c>
    </row>
    <row r="224" spans="1:6" x14ac:dyDescent="0.35">
      <c r="A224">
        <v>5128328</v>
      </c>
      <c r="B224">
        <v>1602.84</v>
      </c>
      <c r="C224" t="s">
        <v>455</v>
      </c>
      <c r="D224" t="s">
        <v>10</v>
      </c>
      <c r="E224" t="s">
        <v>56</v>
      </c>
      <c r="F224" s="1">
        <f>VLOOKUP(A224,'[1]Payments over £250'!A:F,6,FALSE)</f>
        <v>45455</v>
      </c>
    </row>
    <row r="225" spans="1:6" x14ac:dyDescent="0.35">
      <c r="A225">
        <v>5128097</v>
      </c>
      <c r="B225">
        <v>750</v>
      </c>
      <c r="C225" t="s">
        <v>456</v>
      </c>
      <c r="D225" t="s">
        <v>57</v>
      </c>
      <c r="E225" t="s">
        <v>58</v>
      </c>
      <c r="F225" s="1">
        <f>VLOOKUP(A225,'[1]Payments over £250'!A:F,6,FALSE)</f>
        <v>45448</v>
      </c>
    </row>
    <row r="226" spans="1:6" x14ac:dyDescent="0.35">
      <c r="A226">
        <v>5128907</v>
      </c>
      <c r="B226">
        <v>999</v>
      </c>
      <c r="C226" t="s">
        <v>457</v>
      </c>
      <c r="D226" t="s">
        <v>98</v>
      </c>
      <c r="E226" t="s">
        <v>102</v>
      </c>
      <c r="F226" s="1">
        <f>VLOOKUP(A226,'[1]Payments over £250'!A:F,6,FALSE)</f>
        <v>45470</v>
      </c>
    </row>
    <row r="227" spans="1:6" x14ac:dyDescent="0.35">
      <c r="A227">
        <v>5127816</v>
      </c>
      <c r="B227">
        <v>310</v>
      </c>
      <c r="C227" t="s">
        <v>228</v>
      </c>
      <c r="D227" t="s">
        <v>10</v>
      </c>
      <c r="E227" t="s">
        <v>167</v>
      </c>
      <c r="F227" s="1">
        <f>VLOOKUP(A227,'[1]Payments over £250'!A:F,6,FALSE)</f>
        <v>45448</v>
      </c>
    </row>
    <row r="228" spans="1:6" x14ac:dyDescent="0.35">
      <c r="A228">
        <v>5128172</v>
      </c>
      <c r="B228">
        <v>250</v>
      </c>
      <c r="C228" t="s">
        <v>458</v>
      </c>
      <c r="D228" t="s">
        <v>51</v>
      </c>
      <c r="E228" t="s">
        <v>103</v>
      </c>
      <c r="F228" s="1">
        <f>VLOOKUP(A228,'[1]Payments over £250'!A:F,6,FALSE)</f>
        <v>45448</v>
      </c>
    </row>
    <row r="229" spans="1:6" x14ac:dyDescent="0.35">
      <c r="A229">
        <v>5128601</v>
      </c>
      <c r="B229">
        <v>282.60000000000002</v>
      </c>
      <c r="C229" t="s">
        <v>62</v>
      </c>
      <c r="D229" t="s">
        <v>29</v>
      </c>
      <c r="E229" t="s">
        <v>25</v>
      </c>
      <c r="F229" s="1">
        <f>VLOOKUP(A229,'[1]Payments over £250'!A:F,6,FALSE)</f>
        <v>45462</v>
      </c>
    </row>
    <row r="230" spans="1:6" x14ac:dyDescent="0.35">
      <c r="A230">
        <v>5127680</v>
      </c>
      <c r="B230">
        <v>284.83</v>
      </c>
      <c r="C230" t="s">
        <v>62</v>
      </c>
      <c r="D230" t="s">
        <v>24</v>
      </c>
      <c r="E230" t="s">
        <v>13</v>
      </c>
      <c r="F230" s="1">
        <f>VLOOKUP(A230,'[1]Payments over £250'!A:F,6,FALSE)</f>
        <v>45448</v>
      </c>
    </row>
    <row r="231" spans="1:6" x14ac:dyDescent="0.35">
      <c r="A231">
        <v>5127681</v>
      </c>
      <c r="B231">
        <v>306.73</v>
      </c>
      <c r="C231" t="s">
        <v>62</v>
      </c>
      <c r="D231" t="s">
        <v>24</v>
      </c>
      <c r="E231" t="s">
        <v>13</v>
      </c>
      <c r="F231" s="1">
        <f>VLOOKUP(A231,'[1]Payments over £250'!A:F,6,FALSE)</f>
        <v>45448</v>
      </c>
    </row>
    <row r="232" spans="1:6" x14ac:dyDescent="0.35">
      <c r="A232">
        <v>5127909</v>
      </c>
      <c r="B232">
        <v>501.9</v>
      </c>
      <c r="C232" t="s">
        <v>62</v>
      </c>
      <c r="D232" t="s">
        <v>24</v>
      </c>
      <c r="E232" t="s">
        <v>13</v>
      </c>
      <c r="F232" s="1">
        <f>VLOOKUP(A232,'[1]Payments over £250'!A:F,6,FALSE)</f>
        <v>45448</v>
      </c>
    </row>
    <row r="233" spans="1:6" x14ac:dyDescent="0.35">
      <c r="A233">
        <v>5128264</v>
      </c>
      <c r="B233">
        <v>475.23</v>
      </c>
      <c r="C233" t="s">
        <v>62</v>
      </c>
      <c r="D233" t="s">
        <v>24</v>
      </c>
      <c r="E233" t="s">
        <v>13</v>
      </c>
      <c r="F233" s="1">
        <f>VLOOKUP(A233,'[1]Payments over £250'!A:F,6,FALSE)</f>
        <v>45470</v>
      </c>
    </row>
    <row r="234" spans="1:6" x14ac:dyDescent="0.35">
      <c r="A234">
        <v>5128661</v>
      </c>
      <c r="B234">
        <v>687.5</v>
      </c>
      <c r="C234" t="s">
        <v>62</v>
      </c>
      <c r="D234" t="s">
        <v>24</v>
      </c>
      <c r="E234" t="s">
        <v>13</v>
      </c>
      <c r="F234" s="1">
        <f>VLOOKUP(A234,'[1]Payments over £250'!A:F,6,FALSE)</f>
        <v>45470</v>
      </c>
    </row>
    <row r="235" spans="1:6" x14ac:dyDescent="0.35">
      <c r="A235">
        <v>5128670</v>
      </c>
      <c r="B235">
        <v>563.87</v>
      </c>
      <c r="C235" t="s">
        <v>62</v>
      </c>
      <c r="D235" t="s">
        <v>24</v>
      </c>
      <c r="E235" t="s">
        <v>13</v>
      </c>
      <c r="F235" s="1">
        <f>VLOOKUP(A235,'[1]Payments over £250'!A:F,6,FALSE)</f>
        <v>45470</v>
      </c>
    </row>
    <row r="236" spans="1:6" x14ac:dyDescent="0.35">
      <c r="A236">
        <v>5128673</v>
      </c>
      <c r="B236">
        <v>811.77</v>
      </c>
      <c r="C236" t="s">
        <v>62</v>
      </c>
      <c r="D236" t="s">
        <v>24</v>
      </c>
      <c r="E236" t="s">
        <v>13</v>
      </c>
      <c r="F236" s="1">
        <f>VLOOKUP(A236,'[1]Payments over £250'!A:F,6,FALSE)</f>
        <v>45470</v>
      </c>
    </row>
    <row r="237" spans="1:6" x14ac:dyDescent="0.35">
      <c r="A237">
        <v>5128826</v>
      </c>
      <c r="B237">
        <v>585.9</v>
      </c>
      <c r="C237" t="s">
        <v>62</v>
      </c>
      <c r="D237" t="s">
        <v>24</v>
      </c>
      <c r="E237" t="s">
        <v>13</v>
      </c>
      <c r="F237" s="1">
        <f>VLOOKUP(A237,'[1]Payments over £250'!A:F,6,FALSE)</f>
        <v>45470</v>
      </c>
    </row>
    <row r="238" spans="1:6" x14ac:dyDescent="0.35">
      <c r="A238">
        <v>5128566</v>
      </c>
      <c r="B238">
        <v>325</v>
      </c>
      <c r="C238" t="s">
        <v>189</v>
      </c>
      <c r="D238" t="s">
        <v>10</v>
      </c>
      <c r="E238" t="s">
        <v>56</v>
      </c>
      <c r="F238" s="1">
        <f>VLOOKUP(A238,'[1]Payments over £250'!A:F,6,FALSE)</f>
        <v>45462</v>
      </c>
    </row>
    <row r="239" spans="1:6" x14ac:dyDescent="0.35">
      <c r="A239">
        <v>5128609</v>
      </c>
      <c r="B239">
        <v>1955</v>
      </c>
      <c r="C239" t="s">
        <v>459</v>
      </c>
      <c r="D239" t="s">
        <v>51</v>
      </c>
      <c r="E239" t="s">
        <v>16</v>
      </c>
      <c r="F239" s="1">
        <f>VLOOKUP(A239,'[1]Payments over £250'!A:F,6,FALSE)</f>
        <v>45462</v>
      </c>
    </row>
    <row r="240" spans="1:6" x14ac:dyDescent="0.35">
      <c r="A240">
        <v>5127792</v>
      </c>
      <c r="B240">
        <v>1025</v>
      </c>
      <c r="C240" t="s">
        <v>238</v>
      </c>
      <c r="D240" t="s">
        <v>39</v>
      </c>
      <c r="E240" t="s">
        <v>76</v>
      </c>
      <c r="F240" s="1">
        <f>VLOOKUP(A240,'[1]Payments over £250'!A:F,6,FALSE)</f>
        <v>45455</v>
      </c>
    </row>
    <row r="241" spans="1:6" x14ac:dyDescent="0.35">
      <c r="A241">
        <v>5128629</v>
      </c>
      <c r="B241">
        <v>3306.9</v>
      </c>
      <c r="C241" t="s">
        <v>326</v>
      </c>
      <c r="D241" t="s">
        <v>386</v>
      </c>
      <c r="E241" t="s">
        <v>5</v>
      </c>
      <c r="F241" s="1">
        <f>VLOOKUP(A241,'[1]Payments over £250'!A:F,6,FALSE)</f>
        <v>45462</v>
      </c>
    </row>
    <row r="242" spans="1:6" x14ac:dyDescent="0.35">
      <c r="A242">
        <v>5128630</v>
      </c>
      <c r="B242">
        <v>3278.29</v>
      </c>
      <c r="C242" t="s">
        <v>326</v>
      </c>
      <c r="D242" t="s">
        <v>386</v>
      </c>
      <c r="E242" t="s">
        <v>5</v>
      </c>
      <c r="F242" s="1">
        <f>VLOOKUP(A242,'[1]Payments over £250'!A:F,6,FALSE)</f>
        <v>45462</v>
      </c>
    </row>
    <row r="243" spans="1:6" x14ac:dyDescent="0.35">
      <c r="A243">
        <v>5128870</v>
      </c>
      <c r="B243">
        <v>1300</v>
      </c>
      <c r="C243" t="s">
        <v>256</v>
      </c>
      <c r="D243" t="s">
        <v>15</v>
      </c>
      <c r="E243" t="s">
        <v>16</v>
      </c>
      <c r="F243" s="1">
        <f>VLOOKUP(A243,'[1]Payments over £250'!A:F,6,FALSE)</f>
        <v>45470</v>
      </c>
    </row>
    <row r="244" spans="1:6" x14ac:dyDescent="0.35">
      <c r="A244">
        <v>5128614</v>
      </c>
      <c r="B244">
        <v>3745</v>
      </c>
      <c r="C244" t="s">
        <v>460</v>
      </c>
      <c r="D244" t="s">
        <v>164</v>
      </c>
      <c r="E244" t="s">
        <v>25</v>
      </c>
      <c r="F244" s="1">
        <f>VLOOKUP(A244,'[1]Payments over £250'!A:F,6,FALSE)</f>
        <v>45462</v>
      </c>
    </row>
    <row r="245" spans="1:6" x14ac:dyDescent="0.35">
      <c r="A245">
        <v>5128614</v>
      </c>
      <c r="B245">
        <v>2590</v>
      </c>
      <c r="C245" t="s">
        <v>460</v>
      </c>
      <c r="D245" t="s">
        <v>164</v>
      </c>
      <c r="E245" t="s">
        <v>25</v>
      </c>
      <c r="F245" s="1">
        <f>VLOOKUP(A245,'[1]Payments over £250'!A:F,6,FALSE)</f>
        <v>45462</v>
      </c>
    </row>
    <row r="246" spans="1:6" x14ac:dyDescent="0.35">
      <c r="A246">
        <v>5128184</v>
      </c>
      <c r="B246">
        <v>1100</v>
      </c>
      <c r="C246" t="s">
        <v>108</v>
      </c>
      <c r="D246" t="s">
        <v>38</v>
      </c>
      <c r="E246" t="s">
        <v>67</v>
      </c>
      <c r="F246" s="1">
        <f>VLOOKUP(A246,'[1]Payments over £250'!A:F,6,FALSE)</f>
        <v>45462</v>
      </c>
    </row>
    <row r="247" spans="1:6" x14ac:dyDescent="0.35">
      <c r="A247">
        <v>5128350</v>
      </c>
      <c r="B247">
        <v>1150</v>
      </c>
      <c r="C247" t="s">
        <v>108</v>
      </c>
      <c r="D247" t="s">
        <v>38</v>
      </c>
      <c r="E247" t="s">
        <v>67</v>
      </c>
      <c r="F247" s="1">
        <f>VLOOKUP(A247,'[1]Payments over £250'!A:F,6,FALSE)</f>
        <v>45455</v>
      </c>
    </row>
    <row r="248" spans="1:6" x14ac:dyDescent="0.35">
      <c r="A248">
        <v>5128549</v>
      </c>
      <c r="B248">
        <v>1500</v>
      </c>
      <c r="C248" t="s">
        <v>84</v>
      </c>
      <c r="D248" t="s">
        <v>63</v>
      </c>
      <c r="E248" t="s">
        <v>19</v>
      </c>
      <c r="F248" s="1">
        <f>VLOOKUP(A248,'[1]Payments over £250'!A:F,6,FALSE)</f>
        <v>45455</v>
      </c>
    </row>
    <row r="249" spans="1:6" x14ac:dyDescent="0.35">
      <c r="A249">
        <v>5128667</v>
      </c>
      <c r="B249">
        <v>10548.88</v>
      </c>
      <c r="C249" t="s">
        <v>84</v>
      </c>
      <c r="D249" t="s">
        <v>63</v>
      </c>
      <c r="E249" t="s">
        <v>19</v>
      </c>
      <c r="F249" s="1">
        <f>VLOOKUP(A249,'[1]Payments over £250'!A:F,6,FALSE)</f>
        <v>45462</v>
      </c>
    </row>
    <row r="250" spans="1:6" x14ac:dyDescent="0.35">
      <c r="A250">
        <v>5128057</v>
      </c>
      <c r="B250">
        <v>4825</v>
      </c>
      <c r="C250" t="s">
        <v>84</v>
      </c>
      <c r="D250" t="s">
        <v>18</v>
      </c>
      <c r="E250" t="s">
        <v>19</v>
      </c>
      <c r="F250" s="1">
        <f>VLOOKUP(A250,'[1]Payments over £250'!A:F,6,FALSE)</f>
        <v>45455</v>
      </c>
    </row>
    <row r="251" spans="1:6" x14ac:dyDescent="0.35">
      <c r="A251">
        <v>5128550</v>
      </c>
      <c r="B251">
        <v>785</v>
      </c>
      <c r="C251" t="s">
        <v>84</v>
      </c>
      <c r="D251" t="s">
        <v>18</v>
      </c>
      <c r="E251" t="s">
        <v>19</v>
      </c>
      <c r="F251" s="1">
        <f>VLOOKUP(A251,'[1]Payments over £250'!A:F,6,FALSE)</f>
        <v>45455</v>
      </c>
    </row>
    <row r="252" spans="1:6" x14ac:dyDescent="0.35">
      <c r="A252">
        <v>5128874</v>
      </c>
      <c r="B252">
        <v>24710.98</v>
      </c>
      <c r="C252" t="s">
        <v>84</v>
      </c>
      <c r="D252" t="s">
        <v>18</v>
      </c>
      <c r="E252" t="s">
        <v>19</v>
      </c>
      <c r="F252" s="1">
        <f>VLOOKUP(A252,'[1]Payments over £250'!A:F,6,FALSE)</f>
        <v>45470</v>
      </c>
    </row>
    <row r="253" spans="1:6" x14ac:dyDescent="0.35">
      <c r="A253">
        <v>5128967</v>
      </c>
      <c r="B253">
        <v>600</v>
      </c>
      <c r="C253" t="s">
        <v>405</v>
      </c>
      <c r="D253" t="s">
        <v>38</v>
      </c>
      <c r="E253" t="s">
        <v>150</v>
      </c>
      <c r="F253" s="1">
        <f>VLOOKUP(A253,'[1]Payments over £250'!A:F,6,FALSE)</f>
        <v>45470</v>
      </c>
    </row>
    <row r="254" spans="1:6" x14ac:dyDescent="0.35">
      <c r="A254">
        <v>5128841</v>
      </c>
      <c r="B254">
        <v>5274.11</v>
      </c>
      <c r="C254" t="s">
        <v>198</v>
      </c>
      <c r="D254" t="s">
        <v>29</v>
      </c>
      <c r="E254" t="s">
        <v>13</v>
      </c>
      <c r="F254" s="1">
        <f>VLOOKUP(A254,'[1]Payments over £250'!A:F,6,FALSE)</f>
        <v>45470</v>
      </c>
    </row>
    <row r="255" spans="1:6" x14ac:dyDescent="0.35">
      <c r="A255">
        <v>5128841</v>
      </c>
      <c r="B255">
        <v>1174.93</v>
      </c>
      <c r="C255" t="s">
        <v>198</v>
      </c>
      <c r="D255" t="s">
        <v>29</v>
      </c>
      <c r="E255" t="s">
        <v>13</v>
      </c>
      <c r="F255" s="1">
        <f>VLOOKUP(A255,'[1]Payments over £250'!A:F,6,FALSE)</f>
        <v>45470</v>
      </c>
    </row>
    <row r="256" spans="1:6" x14ac:dyDescent="0.35">
      <c r="A256">
        <v>5128841</v>
      </c>
      <c r="B256">
        <v>3943.43</v>
      </c>
      <c r="C256" t="s">
        <v>198</v>
      </c>
      <c r="D256" t="s">
        <v>29</v>
      </c>
      <c r="E256" t="s">
        <v>13</v>
      </c>
      <c r="F256" s="1">
        <f>VLOOKUP(A256,'[1]Payments over £250'!A:F,6,FALSE)</f>
        <v>45470</v>
      </c>
    </row>
    <row r="257" spans="1:6" x14ac:dyDescent="0.35">
      <c r="A257">
        <v>5128054</v>
      </c>
      <c r="B257">
        <v>1120</v>
      </c>
      <c r="C257" t="s">
        <v>461</v>
      </c>
      <c r="D257" t="s">
        <v>166</v>
      </c>
      <c r="E257" t="s">
        <v>52</v>
      </c>
      <c r="F257" s="1">
        <f>VLOOKUP(A257,'[1]Payments over £250'!A:F,6,FALSE)</f>
        <v>45448</v>
      </c>
    </row>
    <row r="258" spans="1:6" x14ac:dyDescent="0.35">
      <c r="A258">
        <v>5128926</v>
      </c>
      <c r="B258">
        <v>500</v>
      </c>
      <c r="C258" t="s">
        <v>309</v>
      </c>
      <c r="D258" t="s">
        <v>113</v>
      </c>
      <c r="E258" t="s">
        <v>111</v>
      </c>
      <c r="F258" s="1">
        <f>VLOOKUP(A258,'[1]Payments over £250'!A:F,6,FALSE)</f>
        <v>45470</v>
      </c>
    </row>
    <row r="259" spans="1:6" x14ac:dyDescent="0.35">
      <c r="A259">
        <v>5128355</v>
      </c>
      <c r="B259">
        <v>432</v>
      </c>
      <c r="C259" t="s">
        <v>241</v>
      </c>
      <c r="D259" t="s">
        <v>10</v>
      </c>
      <c r="E259" t="s">
        <v>56</v>
      </c>
      <c r="F259" s="1">
        <f>VLOOKUP(A259,'[1]Payments over £250'!A:F,6,FALSE)</f>
        <v>45455</v>
      </c>
    </row>
    <row r="260" spans="1:6" x14ac:dyDescent="0.35">
      <c r="A260">
        <v>5128466</v>
      </c>
      <c r="B260">
        <v>310</v>
      </c>
      <c r="C260" t="s">
        <v>176</v>
      </c>
      <c r="D260" t="s">
        <v>38</v>
      </c>
      <c r="E260" t="s">
        <v>13</v>
      </c>
      <c r="F260" s="1">
        <f>VLOOKUP(A260,'[1]Payments over £250'!A:F,6,FALSE)</f>
        <v>45462</v>
      </c>
    </row>
    <row r="261" spans="1:6" x14ac:dyDescent="0.35">
      <c r="A261">
        <v>5128615</v>
      </c>
      <c r="B261">
        <v>241.5</v>
      </c>
      <c r="C261" t="s">
        <v>462</v>
      </c>
      <c r="D261" t="s">
        <v>427</v>
      </c>
      <c r="E261" t="s">
        <v>144</v>
      </c>
      <c r="F261" s="1">
        <f>VLOOKUP(A261,'[1]Payments over £250'!A:F,6,FALSE)</f>
        <v>45462</v>
      </c>
    </row>
    <row r="262" spans="1:6" x14ac:dyDescent="0.35">
      <c r="A262">
        <v>5128615</v>
      </c>
      <c r="B262">
        <v>20</v>
      </c>
      <c r="C262" t="s">
        <v>462</v>
      </c>
      <c r="D262" t="s">
        <v>427</v>
      </c>
      <c r="E262" t="s">
        <v>144</v>
      </c>
      <c r="F262" s="1">
        <f>VLOOKUP(A262,'[1]Payments over £250'!A:F,6,FALSE)</f>
        <v>45462</v>
      </c>
    </row>
    <row r="263" spans="1:6" x14ac:dyDescent="0.35">
      <c r="A263">
        <v>5128415</v>
      </c>
      <c r="B263">
        <v>4000</v>
      </c>
      <c r="C263" t="s">
        <v>357</v>
      </c>
      <c r="D263" t="s">
        <v>10</v>
      </c>
      <c r="E263" t="s">
        <v>11</v>
      </c>
      <c r="F263" s="1">
        <f>VLOOKUP(A263,'[1]Payments over £250'!A:F,6,FALSE)</f>
        <v>45455</v>
      </c>
    </row>
    <row r="264" spans="1:6" x14ac:dyDescent="0.35">
      <c r="A264">
        <v>5129010</v>
      </c>
      <c r="B264">
        <v>2815.2</v>
      </c>
      <c r="C264" t="s">
        <v>463</v>
      </c>
      <c r="D264" t="s">
        <v>10</v>
      </c>
      <c r="E264" t="s">
        <v>150</v>
      </c>
      <c r="F264" s="1">
        <f>VLOOKUP(A264,'[1]Payments over £250'!A:F,6,FALSE)</f>
        <v>45470</v>
      </c>
    </row>
    <row r="265" spans="1:6" x14ac:dyDescent="0.35">
      <c r="A265">
        <v>5128681</v>
      </c>
      <c r="B265">
        <v>568.49</v>
      </c>
      <c r="C265" t="s">
        <v>23</v>
      </c>
      <c r="D265" t="s">
        <v>24</v>
      </c>
      <c r="E265" t="s">
        <v>25</v>
      </c>
      <c r="F265" s="1">
        <f>VLOOKUP(A265,'[1]Payments over £250'!A:F,6,FALSE)</f>
        <v>45462</v>
      </c>
    </row>
    <row r="266" spans="1:6" x14ac:dyDescent="0.35">
      <c r="A266">
        <v>5128106</v>
      </c>
      <c r="B266">
        <v>375</v>
      </c>
      <c r="C266" t="s">
        <v>200</v>
      </c>
      <c r="D266" t="s">
        <v>4</v>
      </c>
      <c r="E266" t="s">
        <v>5</v>
      </c>
      <c r="F266" s="1">
        <f>VLOOKUP(A266,'[1]Payments over £250'!A:F,6,FALSE)</f>
        <v>45448</v>
      </c>
    </row>
    <row r="267" spans="1:6" x14ac:dyDescent="0.35">
      <c r="A267">
        <v>5128516</v>
      </c>
      <c r="B267">
        <v>373.58</v>
      </c>
      <c r="C267" t="s">
        <v>200</v>
      </c>
      <c r="D267" t="s">
        <v>4</v>
      </c>
      <c r="E267" t="s">
        <v>5</v>
      </c>
      <c r="F267" s="1">
        <f>VLOOKUP(A267,'[1]Payments over £250'!A:F,6,FALSE)</f>
        <v>45462</v>
      </c>
    </row>
    <row r="268" spans="1:6" x14ac:dyDescent="0.35">
      <c r="A268">
        <v>5128862</v>
      </c>
      <c r="B268">
        <v>375</v>
      </c>
      <c r="C268" t="s">
        <v>200</v>
      </c>
      <c r="D268" t="s">
        <v>4</v>
      </c>
      <c r="E268" t="s">
        <v>5</v>
      </c>
      <c r="F268" s="1">
        <f>VLOOKUP(A268,'[1]Payments over £250'!A:F,6,FALSE)</f>
        <v>45470</v>
      </c>
    </row>
    <row r="269" spans="1:6" x14ac:dyDescent="0.35">
      <c r="A269">
        <v>5128391</v>
      </c>
      <c r="B269">
        <v>2400</v>
      </c>
      <c r="C269" t="s">
        <v>405</v>
      </c>
      <c r="D269" t="s">
        <v>47</v>
      </c>
      <c r="E269" t="s">
        <v>27</v>
      </c>
      <c r="F269" s="1">
        <f>VLOOKUP(A269,'[1]Payments over £250'!A:F,6,FALSE)</f>
        <v>45455</v>
      </c>
    </row>
    <row r="270" spans="1:6" x14ac:dyDescent="0.35">
      <c r="A270">
        <v>5127960</v>
      </c>
      <c r="B270">
        <v>11276.43</v>
      </c>
      <c r="C270" t="s">
        <v>464</v>
      </c>
      <c r="D270" t="s">
        <v>8</v>
      </c>
      <c r="E270" t="s">
        <v>465</v>
      </c>
      <c r="F270" s="1">
        <f>VLOOKUP(A270,'[1]Payments over £250'!A:F,6,FALSE)</f>
        <v>45448</v>
      </c>
    </row>
    <row r="271" spans="1:6" x14ac:dyDescent="0.35">
      <c r="A271">
        <v>5127886</v>
      </c>
      <c r="B271">
        <v>822.47</v>
      </c>
      <c r="C271" t="s">
        <v>464</v>
      </c>
      <c r="D271" t="s">
        <v>8</v>
      </c>
      <c r="E271" t="s">
        <v>167</v>
      </c>
      <c r="F271" s="1">
        <f>VLOOKUP(A271,'[1]Payments over £250'!A:F,6,FALSE)</f>
        <v>45448</v>
      </c>
    </row>
    <row r="272" spans="1:6" x14ac:dyDescent="0.35">
      <c r="A272">
        <v>5128815</v>
      </c>
      <c r="B272">
        <v>20050.61</v>
      </c>
      <c r="C272" t="s">
        <v>138</v>
      </c>
      <c r="D272" t="s">
        <v>35</v>
      </c>
      <c r="E272" t="s">
        <v>36</v>
      </c>
      <c r="F272" s="1">
        <f>VLOOKUP(A272,'[1]Payments over £250'!A:F,6,FALSE)</f>
        <v>45470</v>
      </c>
    </row>
    <row r="273" spans="1:6" x14ac:dyDescent="0.35">
      <c r="A273">
        <v>5128024</v>
      </c>
      <c r="B273">
        <v>3580.28</v>
      </c>
      <c r="C273" t="s">
        <v>138</v>
      </c>
      <c r="D273" t="s">
        <v>24</v>
      </c>
      <c r="E273" t="s">
        <v>22</v>
      </c>
      <c r="F273" s="1">
        <f>VLOOKUP(A273,'[1]Payments over £250'!A:F,6,FALSE)</f>
        <v>45448</v>
      </c>
    </row>
    <row r="274" spans="1:6" x14ac:dyDescent="0.35">
      <c r="A274">
        <v>5128839</v>
      </c>
      <c r="B274">
        <v>2800</v>
      </c>
      <c r="C274" t="s">
        <v>466</v>
      </c>
      <c r="D274" t="s">
        <v>57</v>
      </c>
      <c r="E274" t="s">
        <v>58</v>
      </c>
      <c r="F274" s="1">
        <f>VLOOKUP(A274,'[1]Payments over £250'!A:F,6,FALSE)</f>
        <v>45470</v>
      </c>
    </row>
    <row r="275" spans="1:6" x14ac:dyDescent="0.35">
      <c r="A275">
        <v>5128593</v>
      </c>
      <c r="B275">
        <v>95000</v>
      </c>
      <c r="C275" t="s">
        <v>467</v>
      </c>
      <c r="D275" t="s">
        <v>10</v>
      </c>
      <c r="E275" t="s">
        <v>11</v>
      </c>
      <c r="F275" s="1">
        <f>VLOOKUP(A275,'[1]Payments over £250'!A:F,6,FALSE)</f>
        <v>45462</v>
      </c>
    </row>
    <row r="276" spans="1:6" x14ac:dyDescent="0.35">
      <c r="A276">
        <v>5128592</v>
      </c>
      <c r="B276">
        <v>6547.92</v>
      </c>
      <c r="C276" t="s">
        <v>467</v>
      </c>
      <c r="D276" t="s">
        <v>10</v>
      </c>
      <c r="E276" t="s">
        <v>6</v>
      </c>
      <c r="F276" s="1">
        <f>VLOOKUP(A276,'[1]Payments over £250'!A:F,6,FALSE)</f>
        <v>45462</v>
      </c>
    </row>
    <row r="277" spans="1:6" x14ac:dyDescent="0.35">
      <c r="A277">
        <v>5128748</v>
      </c>
      <c r="B277">
        <v>2797.22</v>
      </c>
      <c r="C277" t="s">
        <v>467</v>
      </c>
      <c r="D277" t="s">
        <v>10</v>
      </c>
      <c r="E277" t="s">
        <v>6</v>
      </c>
      <c r="F277" s="1">
        <f>VLOOKUP(A277,'[1]Payments over £250'!A:F,6,FALSE)</f>
        <v>45462</v>
      </c>
    </row>
    <row r="278" spans="1:6" x14ac:dyDescent="0.35">
      <c r="A278">
        <v>5129037</v>
      </c>
      <c r="B278">
        <v>-655.4</v>
      </c>
      <c r="C278" t="s">
        <v>265</v>
      </c>
      <c r="D278" t="s">
        <v>57</v>
      </c>
      <c r="E278" t="s">
        <v>58</v>
      </c>
      <c r="F278" s="1">
        <f>VLOOKUP(A278,'[1]Payments over £250'!A:F,6,FALSE)</f>
        <v>45468</v>
      </c>
    </row>
    <row r="279" spans="1:6" x14ac:dyDescent="0.35">
      <c r="A279">
        <v>5128547</v>
      </c>
      <c r="B279">
        <v>426.72</v>
      </c>
      <c r="C279" t="s">
        <v>65</v>
      </c>
      <c r="D279" t="s">
        <v>66</v>
      </c>
      <c r="E279" t="s">
        <v>67</v>
      </c>
      <c r="F279" s="1">
        <f>VLOOKUP(A279,'[1]Payments over £250'!A:F,6,FALSE)</f>
        <v>45455</v>
      </c>
    </row>
    <row r="280" spans="1:6" x14ac:dyDescent="0.35">
      <c r="A280">
        <v>5128700</v>
      </c>
      <c r="B280">
        <v>426.72</v>
      </c>
      <c r="C280" t="s">
        <v>65</v>
      </c>
      <c r="D280" t="s">
        <v>66</v>
      </c>
      <c r="E280" t="s">
        <v>67</v>
      </c>
      <c r="F280" s="1">
        <f>VLOOKUP(A280,'[1]Payments over £250'!A:F,6,FALSE)</f>
        <v>45462</v>
      </c>
    </row>
    <row r="281" spans="1:6" x14ac:dyDescent="0.35">
      <c r="A281">
        <v>5128701</v>
      </c>
      <c r="B281">
        <v>426.72</v>
      </c>
      <c r="C281" t="s">
        <v>65</v>
      </c>
      <c r="D281" t="s">
        <v>66</v>
      </c>
      <c r="E281" t="s">
        <v>67</v>
      </c>
      <c r="F281" s="1">
        <f>VLOOKUP(A281,'[1]Payments over £250'!A:F,6,FALSE)</f>
        <v>45462</v>
      </c>
    </row>
    <row r="282" spans="1:6" x14ac:dyDescent="0.35">
      <c r="A282">
        <v>5129039</v>
      </c>
      <c r="B282">
        <v>-625</v>
      </c>
      <c r="C282" t="s">
        <v>355</v>
      </c>
      <c r="D282" t="s">
        <v>10</v>
      </c>
      <c r="E282" t="s">
        <v>76</v>
      </c>
      <c r="F282" s="1">
        <f>VLOOKUP(A282,'[1]Payments over £250'!A:F,6,FALSE)</f>
        <v>45468</v>
      </c>
    </row>
    <row r="283" spans="1:6" x14ac:dyDescent="0.35">
      <c r="A283">
        <v>5128294</v>
      </c>
      <c r="B283">
        <v>11065.07</v>
      </c>
      <c r="C283" t="s">
        <v>32</v>
      </c>
      <c r="D283" t="s">
        <v>35</v>
      </c>
      <c r="E283" t="s">
        <v>36</v>
      </c>
      <c r="F283" s="1">
        <f>VLOOKUP(A283,'[1]Payments over £250'!A:F,6,FALSE)</f>
        <v>45455</v>
      </c>
    </row>
    <row r="284" spans="1:6" x14ac:dyDescent="0.35">
      <c r="A284">
        <v>5128678</v>
      </c>
      <c r="B284">
        <v>4320.6000000000004</v>
      </c>
      <c r="C284" t="s">
        <v>32</v>
      </c>
      <c r="D284" t="s">
        <v>35</v>
      </c>
      <c r="E284" t="s">
        <v>36</v>
      </c>
      <c r="F284" s="1">
        <f>VLOOKUP(A284,'[1]Payments over £250'!A:F,6,FALSE)</f>
        <v>45462</v>
      </c>
    </row>
    <row r="285" spans="1:6" x14ac:dyDescent="0.35">
      <c r="A285">
        <v>5128678</v>
      </c>
      <c r="B285">
        <v>399.36</v>
      </c>
      <c r="C285" t="s">
        <v>32</v>
      </c>
      <c r="D285" t="s">
        <v>35</v>
      </c>
      <c r="E285" t="s">
        <v>36</v>
      </c>
      <c r="F285" s="1">
        <f>VLOOKUP(A285,'[1]Payments over £250'!A:F,6,FALSE)</f>
        <v>45462</v>
      </c>
    </row>
    <row r="286" spans="1:6" x14ac:dyDescent="0.35">
      <c r="A286">
        <v>5128678</v>
      </c>
      <c r="B286">
        <v>1473.36</v>
      </c>
      <c r="C286" t="s">
        <v>32</v>
      </c>
      <c r="D286" t="s">
        <v>35</v>
      </c>
      <c r="E286" t="s">
        <v>36</v>
      </c>
      <c r="F286" s="1">
        <f>VLOOKUP(A286,'[1]Payments over £250'!A:F,6,FALSE)</f>
        <v>45462</v>
      </c>
    </row>
    <row r="287" spans="1:6" x14ac:dyDescent="0.35">
      <c r="A287">
        <v>5128679</v>
      </c>
      <c r="B287">
        <v>2987.54</v>
      </c>
      <c r="C287" t="s">
        <v>32</v>
      </c>
      <c r="D287" t="s">
        <v>35</v>
      </c>
      <c r="E287" t="s">
        <v>36</v>
      </c>
      <c r="F287" s="1">
        <f>VLOOKUP(A287,'[1]Payments over £250'!A:F,6,FALSE)</f>
        <v>45462</v>
      </c>
    </row>
    <row r="288" spans="1:6" x14ac:dyDescent="0.35">
      <c r="A288">
        <v>5128680</v>
      </c>
      <c r="B288">
        <v>598.76</v>
      </c>
      <c r="C288" t="s">
        <v>32</v>
      </c>
      <c r="D288" t="s">
        <v>35</v>
      </c>
      <c r="E288" t="s">
        <v>36</v>
      </c>
      <c r="F288" s="1">
        <f>VLOOKUP(A288,'[1]Payments over £250'!A:F,6,FALSE)</f>
        <v>45462</v>
      </c>
    </row>
    <row r="289" spans="1:6" x14ac:dyDescent="0.35">
      <c r="A289">
        <v>5128680</v>
      </c>
      <c r="B289">
        <v>2961.18</v>
      </c>
      <c r="C289" t="s">
        <v>32</v>
      </c>
      <c r="D289" t="s">
        <v>35</v>
      </c>
      <c r="E289" t="s">
        <v>36</v>
      </c>
      <c r="F289" s="1">
        <f>VLOOKUP(A289,'[1]Payments over £250'!A:F,6,FALSE)</f>
        <v>45462</v>
      </c>
    </row>
    <row r="290" spans="1:6" x14ac:dyDescent="0.35">
      <c r="A290">
        <v>5128015</v>
      </c>
      <c r="B290">
        <v>4122.3900000000003</v>
      </c>
      <c r="C290" t="s">
        <v>32</v>
      </c>
      <c r="D290" t="s">
        <v>35</v>
      </c>
      <c r="E290" t="s">
        <v>148</v>
      </c>
      <c r="F290" s="1">
        <f>VLOOKUP(A290,'[1]Payments over £250'!A:F,6,FALSE)</f>
        <v>45448</v>
      </c>
    </row>
    <row r="291" spans="1:6" x14ac:dyDescent="0.35">
      <c r="A291">
        <v>5128029</v>
      </c>
      <c r="B291">
        <v>5759.66</v>
      </c>
      <c r="C291" t="s">
        <v>32</v>
      </c>
      <c r="D291" t="s">
        <v>35</v>
      </c>
      <c r="E291" t="s">
        <v>148</v>
      </c>
      <c r="F291" s="1">
        <f>VLOOKUP(A291,'[1]Payments over £250'!A:F,6,FALSE)</f>
        <v>45448</v>
      </c>
    </row>
    <row r="292" spans="1:6" x14ac:dyDescent="0.35">
      <c r="A292">
        <v>5128489</v>
      </c>
      <c r="B292">
        <v>1055.74</v>
      </c>
      <c r="C292" t="s">
        <v>32</v>
      </c>
      <c r="D292" t="s">
        <v>379</v>
      </c>
      <c r="E292" t="s">
        <v>380</v>
      </c>
      <c r="F292" s="1">
        <f>VLOOKUP(A292,'[1]Payments over £250'!A:F,6,FALSE)</f>
        <v>45455</v>
      </c>
    </row>
    <row r="293" spans="1:6" x14ac:dyDescent="0.35">
      <c r="A293">
        <v>5128865</v>
      </c>
      <c r="B293">
        <v>13256.86</v>
      </c>
      <c r="C293" t="s">
        <v>32</v>
      </c>
      <c r="D293" t="s">
        <v>379</v>
      </c>
      <c r="E293" t="s">
        <v>380</v>
      </c>
      <c r="F293" s="1">
        <f>VLOOKUP(A293,'[1]Payments over £250'!A:F,6,FALSE)</f>
        <v>45470</v>
      </c>
    </row>
    <row r="294" spans="1:6" x14ac:dyDescent="0.35">
      <c r="A294">
        <v>5128678</v>
      </c>
      <c r="B294">
        <v>36798.36</v>
      </c>
      <c r="C294" t="s">
        <v>32</v>
      </c>
      <c r="D294" t="s">
        <v>29</v>
      </c>
      <c r="E294" t="s">
        <v>13</v>
      </c>
      <c r="F294" s="1">
        <f>VLOOKUP(A294,'[1]Payments over £250'!A:F,6,FALSE)</f>
        <v>45462</v>
      </c>
    </row>
    <row r="295" spans="1:6" x14ac:dyDescent="0.35">
      <c r="A295">
        <v>5128678</v>
      </c>
      <c r="B295">
        <v>14124.95</v>
      </c>
      <c r="C295" t="s">
        <v>32</v>
      </c>
      <c r="D295" t="s">
        <v>29</v>
      </c>
      <c r="E295" t="s">
        <v>13</v>
      </c>
      <c r="F295" s="1">
        <f>VLOOKUP(A295,'[1]Payments over £250'!A:F,6,FALSE)</f>
        <v>45462</v>
      </c>
    </row>
    <row r="296" spans="1:6" x14ac:dyDescent="0.35">
      <c r="A296">
        <v>5128678</v>
      </c>
      <c r="B296">
        <v>18839.07</v>
      </c>
      <c r="C296" t="s">
        <v>32</v>
      </c>
      <c r="D296" t="s">
        <v>29</v>
      </c>
      <c r="E296" t="s">
        <v>13</v>
      </c>
      <c r="F296" s="1">
        <f>VLOOKUP(A296,'[1]Payments over £250'!A:F,6,FALSE)</f>
        <v>45462</v>
      </c>
    </row>
    <row r="297" spans="1:6" x14ac:dyDescent="0.35">
      <c r="A297">
        <v>5128679</v>
      </c>
      <c r="B297">
        <v>11473.63</v>
      </c>
      <c r="C297" t="s">
        <v>32</v>
      </c>
      <c r="D297" t="s">
        <v>29</v>
      </c>
      <c r="E297" t="s">
        <v>13</v>
      </c>
      <c r="F297" s="1">
        <f>VLOOKUP(A297,'[1]Payments over £250'!A:F,6,FALSE)</f>
        <v>45462</v>
      </c>
    </row>
    <row r="298" spans="1:6" x14ac:dyDescent="0.35">
      <c r="A298">
        <v>5128680</v>
      </c>
      <c r="B298">
        <v>8752.5400000000009</v>
      </c>
      <c r="C298" t="s">
        <v>32</v>
      </c>
      <c r="D298" t="s">
        <v>29</v>
      </c>
      <c r="E298" t="s">
        <v>13</v>
      </c>
      <c r="F298" s="1">
        <f>VLOOKUP(A298,'[1]Payments over £250'!A:F,6,FALSE)</f>
        <v>45462</v>
      </c>
    </row>
    <row r="299" spans="1:6" x14ac:dyDescent="0.35">
      <c r="A299">
        <v>5128678</v>
      </c>
      <c r="B299">
        <v>163.92</v>
      </c>
      <c r="C299" t="s">
        <v>32</v>
      </c>
      <c r="D299" t="s">
        <v>29</v>
      </c>
      <c r="E299" t="s">
        <v>25</v>
      </c>
      <c r="F299" s="1">
        <f>VLOOKUP(A299,'[1]Payments over £250'!A:F,6,FALSE)</f>
        <v>45462</v>
      </c>
    </row>
    <row r="300" spans="1:6" x14ac:dyDescent="0.35">
      <c r="A300">
        <v>5128294</v>
      </c>
      <c r="B300">
        <v>154.5</v>
      </c>
      <c r="C300" t="s">
        <v>32</v>
      </c>
      <c r="D300" t="s">
        <v>21</v>
      </c>
      <c r="E300" t="s">
        <v>25</v>
      </c>
      <c r="F300" s="1">
        <f>VLOOKUP(A300,'[1]Payments over £250'!A:F,6,FALSE)</f>
        <v>45455</v>
      </c>
    </row>
    <row r="301" spans="1:6" x14ac:dyDescent="0.35">
      <c r="A301">
        <v>5128678</v>
      </c>
      <c r="B301">
        <v>946.75</v>
      </c>
      <c r="C301" t="s">
        <v>32</v>
      </c>
      <c r="D301" t="s">
        <v>21</v>
      </c>
      <c r="E301" t="s">
        <v>25</v>
      </c>
      <c r="F301" s="1">
        <f>VLOOKUP(A301,'[1]Payments over £250'!A:F,6,FALSE)</f>
        <v>45462</v>
      </c>
    </row>
    <row r="302" spans="1:6" x14ac:dyDescent="0.35">
      <c r="A302">
        <v>5128878</v>
      </c>
      <c r="B302">
        <v>194.7</v>
      </c>
      <c r="C302" t="s">
        <v>214</v>
      </c>
      <c r="D302" t="s">
        <v>24</v>
      </c>
      <c r="E302" t="s">
        <v>22</v>
      </c>
      <c r="F302" s="1">
        <f>VLOOKUP(A302,'[1]Payments over £250'!A:F,6,FALSE)</f>
        <v>45470</v>
      </c>
    </row>
    <row r="303" spans="1:6" x14ac:dyDescent="0.35">
      <c r="A303">
        <v>5128878</v>
      </c>
      <c r="B303">
        <v>142.59</v>
      </c>
      <c r="C303" t="s">
        <v>214</v>
      </c>
      <c r="D303" t="s">
        <v>24</v>
      </c>
      <c r="E303" t="s">
        <v>22</v>
      </c>
      <c r="F303" s="1">
        <f>VLOOKUP(A303,'[1]Payments over £250'!A:F,6,FALSE)</f>
        <v>45470</v>
      </c>
    </row>
    <row r="304" spans="1:6" x14ac:dyDescent="0.35">
      <c r="A304">
        <v>5128878</v>
      </c>
      <c r="B304">
        <v>1505.33</v>
      </c>
      <c r="C304" t="s">
        <v>214</v>
      </c>
      <c r="D304" t="s">
        <v>24</v>
      </c>
      <c r="E304" t="s">
        <v>22</v>
      </c>
      <c r="F304" s="1">
        <f>VLOOKUP(A304,'[1]Payments over £250'!A:F,6,FALSE)</f>
        <v>45470</v>
      </c>
    </row>
    <row r="305" spans="1:6" x14ac:dyDescent="0.35">
      <c r="A305">
        <v>5128174</v>
      </c>
      <c r="B305">
        <v>143730.54999999999</v>
      </c>
      <c r="C305" t="s">
        <v>7</v>
      </c>
      <c r="D305" t="s">
        <v>8</v>
      </c>
      <c r="E305" t="s">
        <v>9</v>
      </c>
      <c r="F305" s="1">
        <f>VLOOKUP(A305,'[1]Payments over £250'!A:F,6,FALSE)</f>
        <v>45448</v>
      </c>
    </row>
    <row r="306" spans="1:6" x14ac:dyDescent="0.35">
      <c r="A306">
        <v>5128055</v>
      </c>
      <c r="B306">
        <v>721.45</v>
      </c>
      <c r="C306" t="s">
        <v>468</v>
      </c>
      <c r="D306" t="s">
        <v>15</v>
      </c>
      <c r="E306" t="s">
        <v>186</v>
      </c>
      <c r="F306" s="1">
        <f>VLOOKUP(A306,'[1]Payments over £250'!A:F,6,FALSE)</f>
        <v>45448</v>
      </c>
    </row>
    <row r="307" spans="1:6" x14ac:dyDescent="0.35">
      <c r="A307">
        <v>5129002</v>
      </c>
      <c r="B307">
        <v>1500</v>
      </c>
      <c r="C307" t="s">
        <v>469</v>
      </c>
      <c r="D307" t="s">
        <v>10</v>
      </c>
      <c r="E307" t="s">
        <v>150</v>
      </c>
      <c r="F307" s="1">
        <f>VLOOKUP(A307,'[1]Payments over £250'!A:F,6,FALSE)</f>
        <v>45470</v>
      </c>
    </row>
    <row r="308" spans="1:6" x14ac:dyDescent="0.35">
      <c r="A308">
        <v>5128385</v>
      </c>
      <c r="B308">
        <v>4509</v>
      </c>
      <c r="C308" t="s">
        <v>405</v>
      </c>
      <c r="D308" t="s">
        <v>379</v>
      </c>
      <c r="E308" t="s">
        <v>380</v>
      </c>
      <c r="F308" s="1">
        <f>VLOOKUP(A308,'[1]Payments over £250'!A:F,6,FALSE)</f>
        <v>45455</v>
      </c>
    </row>
    <row r="309" spans="1:6" x14ac:dyDescent="0.35">
      <c r="A309">
        <v>5128883</v>
      </c>
      <c r="B309">
        <v>265</v>
      </c>
      <c r="C309" t="s">
        <v>470</v>
      </c>
      <c r="D309" t="s">
        <v>10</v>
      </c>
      <c r="E309" t="s">
        <v>56</v>
      </c>
      <c r="F309" s="1">
        <f>VLOOKUP(A309,'[1]Payments over £250'!A:F,6,FALSE)</f>
        <v>45470</v>
      </c>
    </row>
    <row r="310" spans="1:6" x14ac:dyDescent="0.35">
      <c r="A310">
        <v>5128994</v>
      </c>
      <c r="B310">
        <v>500</v>
      </c>
      <c r="C310" t="s">
        <v>471</v>
      </c>
      <c r="D310" t="s">
        <v>10</v>
      </c>
      <c r="E310" t="s">
        <v>16</v>
      </c>
      <c r="F310" s="1">
        <f>VLOOKUP(A310,'[1]Payments over £250'!A:F,6,FALSE)</f>
        <v>45470</v>
      </c>
    </row>
    <row r="311" spans="1:6" x14ac:dyDescent="0.35">
      <c r="A311">
        <v>5128390</v>
      </c>
      <c r="B311">
        <v>6676.5</v>
      </c>
      <c r="C311" t="s">
        <v>177</v>
      </c>
      <c r="D311" t="s">
        <v>178</v>
      </c>
      <c r="E311" t="s">
        <v>31</v>
      </c>
      <c r="F311" s="1">
        <f>VLOOKUP(A311,'[1]Payments over £250'!A:F,6,FALSE)</f>
        <v>45455</v>
      </c>
    </row>
    <row r="312" spans="1:6" x14ac:dyDescent="0.35">
      <c r="A312">
        <v>5128390</v>
      </c>
      <c r="B312">
        <v>2.04</v>
      </c>
      <c r="C312" t="s">
        <v>177</v>
      </c>
      <c r="D312" t="s">
        <v>178</v>
      </c>
      <c r="E312" t="s">
        <v>31</v>
      </c>
      <c r="F312" s="1">
        <f>VLOOKUP(A312,'[1]Payments over £250'!A:F,6,FALSE)</f>
        <v>45455</v>
      </c>
    </row>
    <row r="313" spans="1:6" x14ac:dyDescent="0.35">
      <c r="A313">
        <v>5128214</v>
      </c>
      <c r="B313">
        <v>528.88</v>
      </c>
      <c r="C313" t="s">
        <v>192</v>
      </c>
      <c r="D313" t="s">
        <v>164</v>
      </c>
      <c r="E313" t="s">
        <v>19</v>
      </c>
      <c r="F313" s="1">
        <f>VLOOKUP(A313,'[1]Payments over £250'!A:F,6,FALSE)</f>
        <v>45455</v>
      </c>
    </row>
    <row r="314" spans="1:6" x14ac:dyDescent="0.35">
      <c r="A314">
        <v>5128853</v>
      </c>
      <c r="B314">
        <v>3453.36</v>
      </c>
      <c r="C314" t="s">
        <v>192</v>
      </c>
      <c r="D314" t="s">
        <v>164</v>
      </c>
      <c r="E314" t="s">
        <v>19</v>
      </c>
      <c r="F314" s="1">
        <f>VLOOKUP(A314,'[1]Payments over £250'!A:F,6,FALSE)</f>
        <v>45470</v>
      </c>
    </row>
    <row r="315" spans="1:6" x14ac:dyDescent="0.35">
      <c r="A315">
        <v>5128164</v>
      </c>
      <c r="B315">
        <v>2400</v>
      </c>
      <c r="C315" t="s">
        <v>472</v>
      </c>
      <c r="D315" t="s">
        <v>10</v>
      </c>
      <c r="E315" t="s">
        <v>76</v>
      </c>
      <c r="F315" s="1">
        <f>VLOOKUP(A315,'[1]Payments over £250'!A:F,6,FALSE)</f>
        <v>45448</v>
      </c>
    </row>
    <row r="316" spans="1:6" x14ac:dyDescent="0.35">
      <c r="A316">
        <v>5128165</v>
      </c>
      <c r="B316">
        <v>900</v>
      </c>
      <c r="C316" t="s">
        <v>472</v>
      </c>
      <c r="D316" t="s">
        <v>10</v>
      </c>
      <c r="E316" t="s">
        <v>76</v>
      </c>
      <c r="F316" s="1">
        <f>VLOOKUP(A316,'[1]Payments over £250'!A:F,6,FALSE)</f>
        <v>45448</v>
      </c>
    </row>
    <row r="317" spans="1:6" x14ac:dyDescent="0.35">
      <c r="A317">
        <v>5128251</v>
      </c>
      <c r="B317">
        <v>1145.6400000000001</v>
      </c>
      <c r="C317" t="s">
        <v>80</v>
      </c>
      <c r="D317" t="s">
        <v>10</v>
      </c>
      <c r="E317" t="s">
        <v>81</v>
      </c>
      <c r="F317" s="1">
        <f>VLOOKUP(A317,'[1]Payments over £250'!A:F,6,FALSE)</f>
        <v>45448</v>
      </c>
    </row>
    <row r="318" spans="1:6" x14ac:dyDescent="0.35">
      <c r="A318">
        <v>5128224</v>
      </c>
      <c r="B318">
        <v>760</v>
      </c>
      <c r="C318" t="s">
        <v>145</v>
      </c>
      <c r="D318" t="s">
        <v>60</v>
      </c>
      <c r="E318" t="s">
        <v>56</v>
      </c>
      <c r="F318" s="1">
        <f>VLOOKUP(A318,'[1]Payments over £250'!A:F,6,FALSE)</f>
        <v>45448</v>
      </c>
    </row>
    <row r="319" spans="1:6" x14ac:dyDescent="0.35">
      <c r="A319">
        <v>5128225</v>
      </c>
      <c r="B319">
        <v>835</v>
      </c>
      <c r="C319" t="s">
        <v>145</v>
      </c>
      <c r="D319" t="s">
        <v>60</v>
      </c>
      <c r="E319" t="s">
        <v>56</v>
      </c>
      <c r="F319" s="1">
        <f>VLOOKUP(A319,'[1]Payments over £250'!A:F,6,FALSE)</f>
        <v>45448</v>
      </c>
    </row>
    <row r="320" spans="1:6" x14ac:dyDescent="0.35">
      <c r="A320">
        <v>5128765</v>
      </c>
      <c r="B320">
        <v>1734.63</v>
      </c>
      <c r="C320" t="s">
        <v>473</v>
      </c>
      <c r="D320" t="s">
        <v>4</v>
      </c>
      <c r="E320" t="s">
        <v>5</v>
      </c>
      <c r="F320" s="1">
        <f>VLOOKUP(A320,'[1]Payments over £250'!A:F,6,FALSE)</f>
        <v>45462</v>
      </c>
    </row>
    <row r="321" spans="1:6" x14ac:dyDescent="0.35">
      <c r="A321">
        <v>5127028</v>
      </c>
      <c r="B321">
        <v>1295</v>
      </c>
      <c r="C321" t="s">
        <v>287</v>
      </c>
      <c r="D321" t="s">
        <v>164</v>
      </c>
      <c r="E321" t="s">
        <v>19</v>
      </c>
      <c r="F321" s="1">
        <f>VLOOKUP(A321,'[1]Payments over £250'!A:F,6,FALSE)</f>
        <v>45455</v>
      </c>
    </row>
    <row r="322" spans="1:6" x14ac:dyDescent="0.35">
      <c r="A322">
        <v>5128447</v>
      </c>
      <c r="B322">
        <v>950</v>
      </c>
      <c r="C322" t="s">
        <v>352</v>
      </c>
      <c r="D322" t="s">
        <v>24</v>
      </c>
      <c r="E322" t="s">
        <v>34</v>
      </c>
      <c r="F322" s="1">
        <f>VLOOKUP(A322,'[1]Payments over £250'!A:F,6,FALSE)</f>
        <v>45455</v>
      </c>
    </row>
    <row r="323" spans="1:6" x14ac:dyDescent="0.35">
      <c r="A323">
        <v>5128063</v>
      </c>
      <c r="B323">
        <v>1600</v>
      </c>
      <c r="C323" t="s">
        <v>474</v>
      </c>
      <c r="D323" t="s">
        <v>475</v>
      </c>
      <c r="E323" t="s">
        <v>56</v>
      </c>
      <c r="F323" s="1">
        <f>VLOOKUP(A323,'[1]Payments over £250'!A:F,6,FALSE)</f>
        <v>45448</v>
      </c>
    </row>
    <row r="324" spans="1:6" x14ac:dyDescent="0.35">
      <c r="A324">
        <v>5128202</v>
      </c>
      <c r="B324">
        <v>960</v>
      </c>
      <c r="C324" t="s">
        <v>93</v>
      </c>
      <c r="D324" t="s">
        <v>4</v>
      </c>
      <c r="E324" t="s">
        <v>5</v>
      </c>
      <c r="F324" s="1">
        <f>VLOOKUP(A324,'[1]Payments over £250'!A:F,6,FALSE)</f>
        <v>45448</v>
      </c>
    </row>
    <row r="325" spans="1:6" x14ac:dyDescent="0.35">
      <c r="A325">
        <v>5128814</v>
      </c>
      <c r="B325">
        <v>24041.040000000001</v>
      </c>
      <c r="C325" t="s">
        <v>77</v>
      </c>
      <c r="D325" t="s">
        <v>35</v>
      </c>
      <c r="E325" t="s">
        <v>36</v>
      </c>
      <c r="F325" s="1">
        <f>VLOOKUP(A325,'[1]Payments over £250'!A:F,6,FALSE)</f>
        <v>45470</v>
      </c>
    </row>
    <row r="326" spans="1:6" x14ac:dyDescent="0.35">
      <c r="A326">
        <v>5128847</v>
      </c>
      <c r="B326">
        <v>32938.01</v>
      </c>
      <c r="C326" t="s">
        <v>77</v>
      </c>
      <c r="D326" t="s">
        <v>29</v>
      </c>
      <c r="E326" t="s">
        <v>25</v>
      </c>
      <c r="F326" s="1">
        <f>VLOOKUP(A326,'[1]Payments over £250'!A:F,6,FALSE)</f>
        <v>45470</v>
      </c>
    </row>
    <row r="327" spans="1:6" x14ac:dyDescent="0.35">
      <c r="A327">
        <v>5128499</v>
      </c>
      <c r="B327">
        <v>580</v>
      </c>
      <c r="C327" t="s">
        <v>369</v>
      </c>
      <c r="D327" t="s">
        <v>10</v>
      </c>
      <c r="E327" t="s">
        <v>48</v>
      </c>
      <c r="F327" s="1">
        <f>VLOOKUP(A327,'[1]Payments over £250'!A:F,6,FALSE)</f>
        <v>45455</v>
      </c>
    </row>
    <row r="328" spans="1:6" x14ac:dyDescent="0.35">
      <c r="A328">
        <v>5128166</v>
      </c>
      <c r="B328">
        <v>390</v>
      </c>
      <c r="C328" t="s">
        <v>203</v>
      </c>
      <c r="D328" t="s">
        <v>204</v>
      </c>
      <c r="E328" t="s">
        <v>34</v>
      </c>
      <c r="F328" s="1">
        <f>VLOOKUP(A328,'[1]Payments over £250'!A:F,6,FALSE)</f>
        <v>45462</v>
      </c>
    </row>
    <row r="329" spans="1:6" x14ac:dyDescent="0.35">
      <c r="A329">
        <v>5128604</v>
      </c>
      <c r="B329">
        <v>1000</v>
      </c>
      <c r="C329" t="s">
        <v>476</v>
      </c>
      <c r="D329" t="s">
        <v>57</v>
      </c>
      <c r="E329" t="s">
        <v>58</v>
      </c>
      <c r="F329" s="1">
        <f>VLOOKUP(A329,'[1]Payments over £250'!A:F,6,FALSE)</f>
        <v>45462</v>
      </c>
    </row>
    <row r="330" spans="1:6" x14ac:dyDescent="0.35">
      <c r="A330">
        <v>5128844</v>
      </c>
      <c r="B330">
        <v>2981.33</v>
      </c>
      <c r="C330" t="s">
        <v>30</v>
      </c>
      <c r="D330" t="s">
        <v>178</v>
      </c>
      <c r="E330" t="s">
        <v>111</v>
      </c>
      <c r="F330" s="1">
        <f>VLOOKUP(A330,'[1]Payments over £250'!A:F,6,FALSE)</f>
        <v>45470</v>
      </c>
    </row>
    <row r="331" spans="1:6" x14ac:dyDescent="0.35">
      <c r="A331">
        <v>5128844</v>
      </c>
      <c r="B331">
        <v>2981.33</v>
      </c>
      <c r="C331" t="s">
        <v>30</v>
      </c>
      <c r="D331" t="s">
        <v>178</v>
      </c>
      <c r="E331" t="s">
        <v>111</v>
      </c>
      <c r="F331" s="1">
        <f>VLOOKUP(A331,'[1]Payments over £250'!A:F,6,FALSE)</f>
        <v>45470</v>
      </c>
    </row>
    <row r="332" spans="1:6" x14ac:dyDescent="0.35">
      <c r="A332">
        <v>5128089</v>
      </c>
      <c r="B332">
        <v>449.67</v>
      </c>
      <c r="C332" t="s">
        <v>30</v>
      </c>
      <c r="D332" t="s">
        <v>178</v>
      </c>
      <c r="E332" t="s">
        <v>31</v>
      </c>
      <c r="F332" s="1">
        <f>VLOOKUP(A332,'[1]Payments over £250'!A:F,6,FALSE)</f>
        <v>45448</v>
      </c>
    </row>
    <row r="333" spans="1:6" x14ac:dyDescent="0.35">
      <c r="A333">
        <v>5128089</v>
      </c>
      <c r="B333">
        <v>6.14</v>
      </c>
      <c r="C333" t="s">
        <v>30</v>
      </c>
      <c r="D333" t="s">
        <v>178</v>
      </c>
      <c r="E333" t="s">
        <v>31</v>
      </c>
      <c r="F333" s="1">
        <f>VLOOKUP(A333,'[1]Payments over £250'!A:F,6,FALSE)</f>
        <v>45448</v>
      </c>
    </row>
    <row r="334" spans="1:6" x14ac:dyDescent="0.35">
      <c r="A334">
        <v>5128331</v>
      </c>
      <c r="B334">
        <v>353.5</v>
      </c>
      <c r="C334" t="s">
        <v>30</v>
      </c>
      <c r="D334" t="s">
        <v>178</v>
      </c>
      <c r="E334" t="s">
        <v>31</v>
      </c>
      <c r="F334" s="1">
        <f>VLOOKUP(A334,'[1]Payments over £250'!A:F,6,FALSE)</f>
        <v>45455</v>
      </c>
    </row>
    <row r="335" spans="1:6" x14ac:dyDescent="0.35">
      <c r="A335">
        <v>5128562</v>
      </c>
      <c r="B335">
        <v>1958.36</v>
      </c>
      <c r="C335" t="s">
        <v>30</v>
      </c>
      <c r="D335" t="s">
        <v>178</v>
      </c>
      <c r="E335" t="s">
        <v>31</v>
      </c>
      <c r="F335" s="1">
        <f>VLOOKUP(A335,'[1]Payments over £250'!A:F,6,FALSE)</f>
        <v>45462</v>
      </c>
    </row>
    <row r="336" spans="1:6" x14ac:dyDescent="0.35">
      <c r="A336">
        <v>5128562</v>
      </c>
      <c r="B336">
        <v>25.59</v>
      </c>
      <c r="C336" t="s">
        <v>30</v>
      </c>
      <c r="D336" t="s">
        <v>178</v>
      </c>
      <c r="E336" t="s">
        <v>31</v>
      </c>
      <c r="F336" s="1">
        <f>VLOOKUP(A336,'[1]Payments over £250'!A:F,6,FALSE)</f>
        <v>45462</v>
      </c>
    </row>
    <row r="337" spans="1:6" x14ac:dyDescent="0.35">
      <c r="A337">
        <v>5128619</v>
      </c>
      <c r="B337">
        <v>412.74</v>
      </c>
      <c r="C337" t="s">
        <v>30</v>
      </c>
      <c r="D337" t="s">
        <v>178</v>
      </c>
      <c r="E337" t="s">
        <v>31</v>
      </c>
      <c r="F337" s="1">
        <f>VLOOKUP(A337,'[1]Payments over £250'!A:F,6,FALSE)</f>
        <v>45462</v>
      </c>
    </row>
    <row r="338" spans="1:6" x14ac:dyDescent="0.35">
      <c r="A338">
        <v>5128619</v>
      </c>
      <c r="B338">
        <v>19.05</v>
      </c>
      <c r="C338" t="s">
        <v>30</v>
      </c>
      <c r="D338" t="s">
        <v>178</v>
      </c>
      <c r="E338" t="s">
        <v>31</v>
      </c>
      <c r="F338" s="1">
        <f>VLOOKUP(A338,'[1]Payments over £250'!A:F,6,FALSE)</f>
        <v>45462</v>
      </c>
    </row>
    <row r="339" spans="1:6" x14ac:dyDescent="0.35">
      <c r="A339">
        <v>5128876</v>
      </c>
      <c r="B339">
        <v>1588.95</v>
      </c>
      <c r="C339" t="s">
        <v>30</v>
      </c>
      <c r="D339" t="s">
        <v>178</v>
      </c>
      <c r="E339" t="s">
        <v>31</v>
      </c>
      <c r="F339" s="1">
        <f>VLOOKUP(A339,'[1]Payments over £250'!A:F,6,FALSE)</f>
        <v>45470</v>
      </c>
    </row>
    <row r="340" spans="1:6" x14ac:dyDescent="0.35">
      <c r="A340">
        <v>5128876</v>
      </c>
      <c r="B340">
        <v>6.54</v>
      </c>
      <c r="C340" t="s">
        <v>30</v>
      </c>
      <c r="D340" t="s">
        <v>178</v>
      </c>
      <c r="E340" t="s">
        <v>31</v>
      </c>
      <c r="F340" s="1">
        <f>VLOOKUP(A340,'[1]Payments over £250'!A:F,6,FALSE)</f>
        <v>45470</v>
      </c>
    </row>
    <row r="341" spans="1:6" x14ac:dyDescent="0.35">
      <c r="A341">
        <v>5128876</v>
      </c>
      <c r="B341">
        <v>3.05</v>
      </c>
      <c r="C341" t="s">
        <v>30</v>
      </c>
      <c r="D341" t="s">
        <v>178</v>
      </c>
      <c r="E341" t="s">
        <v>31</v>
      </c>
      <c r="F341" s="1">
        <f>VLOOKUP(A341,'[1]Payments over £250'!A:F,6,FALSE)</f>
        <v>45470</v>
      </c>
    </row>
    <row r="342" spans="1:6" x14ac:dyDescent="0.35">
      <c r="A342">
        <v>5128975</v>
      </c>
      <c r="B342">
        <v>1324.19</v>
      </c>
      <c r="C342" t="s">
        <v>30</v>
      </c>
      <c r="D342" t="s">
        <v>178</v>
      </c>
      <c r="E342" t="s">
        <v>31</v>
      </c>
      <c r="F342" s="1">
        <f>VLOOKUP(A342,'[1]Payments over £250'!A:F,6,FALSE)</f>
        <v>45470</v>
      </c>
    </row>
    <row r="343" spans="1:6" x14ac:dyDescent="0.35">
      <c r="A343">
        <v>5128975</v>
      </c>
      <c r="B343">
        <v>28.98</v>
      </c>
      <c r="C343" t="s">
        <v>30</v>
      </c>
      <c r="D343" t="s">
        <v>178</v>
      </c>
      <c r="E343" t="s">
        <v>31</v>
      </c>
      <c r="F343" s="1">
        <f>VLOOKUP(A343,'[1]Payments over £250'!A:F,6,FALSE)</f>
        <v>45470</v>
      </c>
    </row>
    <row r="344" spans="1:6" x14ac:dyDescent="0.35">
      <c r="A344">
        <v>5128976</v>
      </c>
      <c r="B344">
        <v>504.27</v>
      </c>
      <c r="C344" t="s">
        <v>30</v>
      </c>
      <c r="D344" t="s">
        <v>178</v>
      </c>
      <c r="E344" t="s">
        <v>31</v>
      </c>
      <c r="F344" s="1">
        <f>VLOOKUP(A344,'[1]Payments over £250'!A:F,6,FALSE)</f>
        <v>45470</v>
      </c>
    </row>
    <row r="345" spans="1:6" x14ac:dyDescent="0.35">
      <c r="A345">
        <v>5128981</v>
      </c>
      <c r="B345">
        <v>1322.24</v>
      </c>
      <c r="C345" t="s">
        <v>30</v>
      </c>
      <c r="D345" t="s">
        <v>178</v>
      </c>
      <c r="E345" t="s">
        <v>31</v>
      </c>
      <c r="F345" s="1">
        <f>VLOOKUP(A345,'[1]Payments over £250'!A:F,6,FALSE)</f>
        <v>45470</v>
      </c>
    </row>
    <row r="346" spans="1:6" x14ac:dyDescent="0.35">
      <c r="A346">
        <v>5128981</v>
      </c>
      <c r="B346">
        <v>10.68</v>
      </c>
      <c r="C346" t="s">
        <v>30</v>
      </c>
      <c r="D346" t="s">
        <v>178</v>
      </c>
      <c r="E346" t="s">
        <v>31</v>
      </c>
      <c r="F346" s="1">
        <f>VLOOKUP(A346,'[1]Payments over £250'!A:F,6,FALSE)</f>
        <v>45470</v>
      </c>
    </row>
    <row r="347" spans="1:6" x14ac:dyDescent="0.35">
      <c r="A347">
        <v>5128982</v>
      </c>
      <c r="B347">
        <v>1158.54</v>
      </c>
      <c r="C347" t="s">
        <v>30</v>
      </c>
      <c r="D347" t="s">
        <v>178</v>
      </c>
      <c r="E347" t="s">
        <v>31</v>
      </c>
      <c r="F347" s="1">
        <f>VLOOKUP(A347,'[1]Payments over £250'!A:F,6,FALSE)</f>
        <v>45470</v>
      </c>
    </row>
    <row r="348" spans="1:6" x14ac:dyDescent="0.35">
      <c r="A348">
        <v>5128982</v>
      </c>
      <c r="B348">
        <v>13.95</v>
      </c>
      <c r="C348" t="s">
        <v>30</v>
      </c>
      <c r="D348" t="s">
        <v>178</v>
      </c>
      <c r="E348" t="s">
        <v>31</v>
      </c>
      <c r="F348" s="1">
        <f>VLOOKUP(A348,'[1]Payments over £250'!A:F,6,FALSE)</f>
        <v>45470</v>
      </c>
    </row>
    <row r="349" spans="1:6" x14ac:dyDescent="0.35">
      <c r="A349">
        <v>5128493</v>
      </c>
      <c r="B349">
        <v>150</v>
      </c>
      <c r="C349" t="s">
        <v>477</v>
      </c>
      <c r="D349" t="s">
        <v>113</v>
      </c>
      <c r="E349" t="s">
        <v>111</v>
      </c>
      <c r="F349" s="1">
        <f>VLOOKUP(A349,'[1]Payments over £250'!A:F,6,FALSE)</f>
        <v>45455</v>
      </c>
    </row>
    <row r="350" spans="1:6" x14ac:dyDescent="0.35">
      <c r="A350">
        <v>5128493</v>
      </c>
      <c r="B350">
        <v>150</v>
      </c>
      <c r="C350" t="s">
        <v>477</v>
      </c>
      <c r="D350" t="s">
        <v>113</v>
      </c>
      <c r="E350" t="s">
        <v>111</v>
      </c>
      <c r="F350" s="1">
        <f>VLOOKUP(A350,'[1]Payments over £250'!A:F,6,FALSE)</f>
        <v>45455</v>
      </c>
    </row>
    <row r="351" spans="1:6" x14ac:dyDescent="0.35">
      <c r="A351">
        <v>5128191</v>
      </c>
      <c r="B351">
        <v>729.17</v>
      </c>
      <c r="C351" t="s">
        <v>146</v>
      </c>
      <c r="D351" t="s">
        <v>47</v>
      </c>
      <c r="E351" t="s">
        <v>143</v>
      </c>
      <c r="F351" s="1">
        <f>VLOOKUP(A351,'[1]Payments over £250'!A:F,6,FALSE)</f>
        <v>45462</v>
      </c>
    </row>
    <row r="352" spans="1:6" x14ac:dyDescent="0.35">
      <c r="A352">
        <v>5128161</v>
      </c>
      <c r="B352">
        <v>2753.86</v>
      </c>
      <c r="C352" t="s">
        <v>295</v>
      </c>
      <c r="D352" t="s">
        <v>478</v>
      </c>
      <c r="E352" t="s">
        <v>129</v>
      </c>
      <c r="F352" s="1">
        <f>VLOOKUP(A352,'[1]Payments over £250'!A:F,6,FALSE)</f>
        <v>45448</v>
      </c>
    </row>
    <row r="353" spans="1:6" x14ac:dyDescent="0.35">
      <c r="A353">
        <v>5128886</v>
      </c>
      <c r="B353">
        <v>591</v>
      </c>
      <c r="C353" t="s">
        <v>327</v>
      </c>
      <c r="D353" t="s">
        <v>4</v>
      </c>
      <c r="E353" t="s">
        <v>5</v>
      </c>
      <c r="F353" s="1">
        <f>VLOOKUP(A353,'[1]Payments over £250'!A:F,6,FALSE)</f>
        <v>45470</v>
      </c>
    </row>
    <row r="354" spans="1:6" x14ac:dyDescent="0.35">
      <c r="A354">
        <v>5128103</v>
      </c>
      <c r="B354">
        <v>950</v>
      </c>
      <c r="C354" t="s">
        <v>479</v>
      </c>
      <c r="D354" t="s">
        <v>10</v>
      </c>
      <c r="E354" t="s">
        <v>150</v>
      </c>
      <c r="F354" s="1">
        <f>VLOOKUP(A354,'[1]Payments over £250'!A:F,6,FALSE)</f>
        <v>45448</v>
      </c>
    </row>
    <row r="355" spans="1:6" x14ac:dyDescent="0.35">
      <c r="A355">
        <v>5128842</v>
      </c>
      <c r="B355">
        <v>839.84</v>
      </c>
      <c r="C355" t="s">
        <v>199</v>
      </c>
      <c r="D355" t="s">
        <v>29</v>
      </c>
      <c r="E355" t="s">
        <v>25</v>
      </c>
      <c r="F355" s="1">
        <f>VLOOKUP(A355,'[1]Payments over £250'!A:F,6,FALSE)</f>
        <v>45470</v>
      </c>
    </row>
    <row r="356" spans="1:6" x14ac:dyDescent="0.35">
      <c r="A356">
        <v>5128240</v>
      </c>
      <c r="B356">
        <v>385.16</v>
      </c>
      <c r="C356" t="s">
        <v>480</v>
      </c>
      <c r="D356" t="s">
        <v>29</v>
      </c>
      <c r="E356" t="s">
        <v>22</v>
      </c>
      <c r="F356" s="1">
        <f>VLOOKUP(A356,'[1]Payments over £250'!A:F,6,FALSE)</f>
        <v>45455</v>
      </c>
    </row>
    <row r="357" spans="1:6" x14ac:dyDescent="0.35">
      <c r="A357">
        <v>5128928</v>
      </c>
      <c r="B357">
        <v>270</v>
      </c>
      <c r="C357" t="s">
        <v>481</v>
      </c>
      <c r="D357" t="s">
        <v>45</v>
      </c>
      <c r="E357" t="s">
        <v>482</v>
      </c>
      <c r="F357" s="1">
        <f>VLOOKUP(A357,'[1]Payments over £250'!A:F,6,FALSE)</f>
        <v>45470</v>
      </c>
    </row>
    <row r="358" spans="1:6" x14ac:dyDescent="0.35">
      <c r="A358">
        <v>5128383</v>
      </c>
      <c r="B358">
        <v>56324</v>
      </c>
      <c r="C358" t="s">
        <v>483</v>
      </c>
      <c r="D358" t="s">
        <v>10</v>
      </c>
      <c r="E358" t="s">
        <v>190</v>
      </c>
      <c r="F358" s="1">
        <f>VLOOKUP(A358,'[1]Payments over £250'!A:F,6,FALSE)</f>
        <v>45455</v>
      </c>
    </row>
    <row r="359" spans="1:6" x14ac:dyDescent="0.35">
      <c r="A359">
        <v>5129004</v>
      </c>
      <c r="B359">
        <v>-56324</v>
      </c>
      <c r="C359" t="s">
        <v>483</v>
      </c>
      <c r="D359" t="s">
        <v>10</v>
      </c>
      <c r="E359" t="s">
        <v>190</v>
      </c>
      <c r="F359" s="1">
        <f>VLOOKUP(A359,'[1]Payments over £250'!A:F,6,FALSE)</f>
        <v>45467</v>
      </c>
    </row>
    <row r="360" spans="1:6" x14ac:dyDescent="0.35">
      <c r="A360">
        <v>5129006</v>
      </c>
      <c r="B360">
        <v>56324</v>
      </c>
      <c r="C360" t="s">
        <v>483</v>
      </c>
      <c r="D360" t="s">
        <v>10</v>
      </c>
      <c r="E360" t="s">
        <v>190</v>
      </c>
      <c r="F360" s="1">
        <f>VLOOKUP(A360,'[1]Payments over £250'!A:F,6,FALSE)</f>
        <v>45470</v>
      </c>
    </row>
    <row r="361" spans="1:6" x14ac:dyDescent="0.35">
      <c r="A361">
        <v>5128580</v>
      </c>
      <c r="B361">
        <v>400</v>
      </c>
      <c r="C361" t="s">
        <v>484</v>
      </c>
      <c r="D361" t="s">
        <v>10</v>
      </c>
      <c r="E361" t="s">
        <v>102</v>
      </c>
      <c r="F361" s="1">
        <f>VLOOKUP(A361,'[1]Payments over £250'!A:F,6,FALSE)</f>
        <v>45462</v>
      </c>
    </row>
    <row r="362" spans="1:6" x14ac:dyDescent="0.35">
      <c r="A362">
        <v>5128821</v>
      </c>
      <c r="B362">
        <v>925</v>
      </c>
      <c r="C362" t="s">
        <v>485</v>
      </c>
      <c r="D362" t="s">
        <v>15</v>
      </c>
      <c r="E362" t="s">
        <v>37</v>
      </c>
      <c r="F362" s="1">
        <f>VLOOKUP(A362,'[1]Payments over £250'!A:F,6,FALSE)</f>
        <v>45470</v>
      </c>
    </row>
    <row r="363" spans="1:6" x14ac:dyDescent="0.35">
      <c r="A363">
        <v>5128956</v>
      </c>
      <c r="B363">
        <v>4125</v>
      </c>
      <c r="C363" t="s">
        <v>285</v>
      </c>
      <c r="D363" t="s">
        <v>10</v>
      </c>
      <c r="E363" t="s">
        <v>37</v>
      </c>
      <c r="F363" s="1">
        <f>VLOOKUP(A363,'[1]Payments over £250'!A:F,6,FALSE)</f>
        <v>45470</v>
      </c>
    </row>
    <row r="364" spans="1:6" x14ac:dyDescent="0.35">
      <c r="A364">
        <v>5128546</v>
      </c>
      <c r="B364">
        <v>12480</v>
      </c>
      <c r="C364" t="s">
        <v>285</v>
      </c>
      <c r="D364" t="s">
        <v>166</v>
      </c>
      <c r="E364" t="s">
        <v>52</v>
      </c>
      <c r="F364" s="1">
        <f>VLOOKUP(A364,'[1]Payments over £250'!A:F,6,FALSE)</f>
        <v>45455</v>
      </c>
    </row>
    <row r="365" spans="1:6" x14ac:dyDescent="0.35">
      <c r="A365">
        <v>5128092</v>
      </c>
      <c r="B365">
        <v>2500</v>
      </c>
      <c r="C365" t="s">
        <v>285</v>
      </c>
      <c r="D365" t="s">
        <v>166</v>
      </c>
      <c r="E365" t="s">
        <v>486</v>
      </c>
      <c r="F365" s="1">
        <f>VLOOKUP(A365,'[1]Payments over £250'!A:F,6,FALSE)</f>
        <v>45448</v>
      </c>
    </row>
    <row r="366" spans="1:6" x14ac:dyDescent="0.35">
      <c r="A366">
        <v>5128096</v>
      </c>
      <c r="B366">
        <v>2500</v>
      </c>
      <c r="C366" t="s">
        <v>285</v>
      </c>
      <c r="D366" t="s">
        <v>166</v>
      </c>
      <c r="E366" t="s">
        <v>486</v>
      </c>
      <c r="F366" s="1">
        <f>VLOOKUP(A366,'[1]Payments over £250'!A:F,6,FALSE)</f>
        <v>45447</v>
      </c>
    </row>
    <row r="367" spans="1:6" x14ac:dyDescent="0.35">
      <c r="A367">
        <v>5128538</v>
      </c>
      <c r="B367">
        <v>425</v>
      </c>
      <c r="C367" t="s">
        <v>487</v>
      </c>
      <c r="D367" t="s">
        <v>39</v>
      </c>
      <c r="E367" t="s">
        <v>387</v>
      </c>
      <c r="F367" s="1">
        <f>VLOOKUP(A367,'[1]Payments over £250'!A:F,6,FALSE)</f>
        <v>45455</v>
      </c>
    </row>
    <row r="368" spans="1:6" x14ac:dyDescent="0.35">
      <c r="A368">
        <v>5128060</v>
      </c>
      <c r="B368">
        <v>5664</v>
      </c>
      <c r="C368" t="s">
        <v>154</v>
      </c>
      <c r="D368" t="s">
        <v>35</v>
      </c>
      <c r="E368" t="s">
        <v>148</v>
      </c>
      <c r="F368" s="1">
        <f>VLOOKUP(A368,'[1]Payments over £250'!A:F,6,FALSE)</f>
        <v>45448</v>
      </c>
    </row>
    <row r="369" spans="1:6" x14ac:dyDescent="0.35">
      <c r="A369">
        <v>5128456</v>
      </c>
      <c r="B369">
        <v>3217</v>
      </c>
      <c r="C369" t="s">
        <v>154</v>
      </c>
      <c r="D369" t="s">
        <v>379</v>
      </c>
      <c r="E369" t="s">
        <v>380</v>
      </c>
      <c r="F369" s="1">
        <f>VLOOKUP(A369,'[1]Payments over £250'!A:F,6,FALSE)</f>
        <v>45455</v>
      </c>
    </row>
    <row r="370" spans="1:6" x14ac:dyDescent="0.35">
      <c r="A370">
        <v>5128315</v>
      </c>
      <c r="B370">
        <v>1030</v>
      </c>
      <c r="C370" t="s">
        <v>20</v>
      </c>
      <c r="D370" t="s">
        <v>21</v>
      </c>
      <c r="E370" t="s">
        <v>22</v>
      </c>
      <c r="F370" s="1">
        <f>VLOOKUP(A370,'[1]Payments over £250'!A:F,6,FALSE)</f>
        <v>45455</v>
      </c>
    </row>
    <row r="371" spans="1:6" x14ac:dyDescent="0.35">
      <c r="A371">
        <v>5128317</v>
      </c>
      <c r="B371">
        <v>342</v>
      </c>
      <c r="C371" t="s">
        <v>20</v>
      </c>
      <c r="D371" t="s">
        <v>21</v>
      </c>
      <c r="E371" t="s">
        <v>27</v>
      </c>
      <c r="F371" s="1">
        <f>VLOOKUP(A371,'[1]Payments over £250'!A:F,6,FALSE)</f>
        <v>45455</v>
      </c>
    </row>
    <row r="372" spans="1:6" x14ac:dyDescent="0.35">
      <c r="A372">
        <v>5127605</v>
      </c>
      <c r="B372">
        <v>3250</v>
      </c>
      <c r="C372" t="s">
        <v>253</v>
      </c>
      <c r="D372" t="s">
        <v>10</v>
      </c>
      <c r="E372" t="s">
        <v>103</v>
      </c>
      <c r="F372" s="1">
        <f>VLOOKUP(A372,'[1]Payments over £250'!A:F,6,FALSE)</f>
        <v>45448</v>
      </c>
    </row>
    <row r="373" spans="1:6" x14ac:dyDescent="0.35">
      <c r="A373">
        <v>5128229</v>
      </c>
      <c r="B373">
        <v>2340</v>
      </c>
      <c r="C373" t="s">
        <v>253</v>
      </c>
      <c r="D373" t="s">
        <v>10</v>
      </c>
      <c r="E373" t="s">
        <v>103</v>
      </c>
      <c r="F373" s="1">
        <f>VLOOKUP(A373,'[1]Payments over £250'!A:F,6,FALSE)</f>
        <v>45462</v>
      </c>
    </row>
    <row r="374" spans="1:6" x14ac:dyDescent="0.35">
      <c r="A374">
        <v>5128998</v>
      </c>
      <c r="B374">
        <v>275</v>
      </c>
      <c r="C374" t="s">
        <v>488</v>
      </c>
      <c r="D374" t="s">
        <v>10</v>
      </c>
      <c r="E374" t="s">
        <v>9</v>
      </c>
      <c r="F374" s="1">
        <f>VLOOKUP(A374,'[1]Payments over £250'!A:F,6,FALSE)</f>
        <v>45470</v>
      </c>
    </row>
    <row r="375" spans="1:6" x14ac:dyDescent="0.35">
      <c r="A375">
        <v>5128269</v>
      </c>
      <c r="B375">
        <v>14541.85</v>
      </c>
      <c r="C375" t="s">
        <v>489</v>
      </c>
      <c r="D375" t="s">
        <v>45</v>
      </c>
      <c r="E375" t="s">
        <v>11</v>
      </c>
      <c r="F375" s="1">
        <f>VLOOKUP(A375,'[1]Payments over £250'!A:F,6,FALSE)</f>
        <v>45455</v>
      </c>
    </row>
    <row r="376" spans="1:6" x14ac:dyDescent="0.35">
      <c r="A376">
        <v>5128927</v>
      </c>
      <c r="B376">
        <v>330</v>
      </c>
      <c r="C376" t="s">
        <v>68</v>
      </c>
      <c r="D376" t="s">
        <v>69</v>
      </c>
      <c r="E376" t="s">
        <v>34</v>
      </c>
      <c r="F376" s="1">
        <f>VLOOKUP(A376,'[1]Payments over £250'!A:F,6,FALSE)</f>
        <v>45470</v>
      </c>
    </row>
    <row r="377" spans="1:6" x14ac:dyDescent="0.35">
      <c r="A377">
        <v>5128011</v>
      </c>
      <c r="B377">
        <v>570</v>
      </c>
      <c r="C377" t="s">
        <v>298</v>
      </c>
      <c r="D377" t="s">
        <v>24</v>
      </c>
      <c r="E377" t="s">
        <v>56</v>
      </c>
      <c r="F377" s="1">
        <f>VLOOKUP(A377,'[1]Payments over £250'!A:F,6,FALSE)</f>
        <v>45448</v>
      </c>
    </row>
    <row r="378" spans="1:6" x14ac:dyDescent="0.35">
      <c r="A378">
        <v>5128011</v>
      </c>
      <c r="B378">
        <v>220</v>
      </c>
      <c r="C378" t="s">
        <v>298</v>
      </c>
      <c r="D378" t="s">
        <v>24</v>
      </c>
      <c r="E378" t="s">
        <v>56</v>
      </c>
      <c r="F378" s="1">
        <f>VLOOKUP(A378,'[1]Payments over £250'!A:F,6,FALSE)</f>
        <v>45448</v>
      </c>
    </row>
    <row r="379" spans="1:6" x14ac:dyDescent="0.35">
      <c r="A379">
        <v>5128895</v>
      </c>
      <c r="B379">
        <v>1900</v>
      </c>
      <c r="C379" t="s">
        <v>298</v>
      </c>
      <c r="D379" t="s">
        <v>24</v>
      </c>
      <c r="E379" t="s">
        <v>56</v>
      </c>
      <c r="F379" s="1">
        <f>VLOOKUP(A379,'[1]Payments over £250'!A:F,6,FALSE)</f>
        <v>45470</v>
      </c>
    </row>
    <row r="380" spans="1:6" x14ac:dyDescent="0.35">
      <c r="A380">
        <v>5128895</v>
      </c>
      <c r="B380">
        <v>965</v>
      </c>
      <c r="C380" t="s">
        <v>298</v>
      </c>
      <c r="D380" t="s">
        <v>24</v>
      </c>
      <c r="E380" t="s">
        <v>56</v>
      </c>
      <c r="F380" s="1">
        <f>VLOOKUP(A380,'[1]Payments over £250'!A:F,6,FALSE)</f>
        <v>45470</v>
      </c>
    </row>
    <row r="381" spans="1:6" x14ac:dyDescent="0.35">
      <c r="A381">
        <v>5128805</v>
      </c>
      <c r="B381">
        <v>60</v>
      </c>
      <c r="C381" t="s">
        <v>298</v>
      </c>
      <c r="D381" t="s">
        <v>24</v>
      </c>
      <c r="E381" t="s">
        <v>22</v>
      </c>
      <c r="F381" s="1">
        <f>VLOOKUP(A381,'[1]Payments over £250'!A:F,6,FALSE)</f>
        <v>45470</v>
      </c>
    </row>
    <row r="382" spans="1:6" x14ac:dyDescent="0.35">
      <c r="A382">
        <v>5128805</v>
      </c>
      <c r="B382">
        <v>392</v>
      </c>
      <c r="C382" t="s">
        <v>298</v>
      </c>
      <c r="D382" t="s">
        <v>24</v>
      </c>
      <c r="E382" t="s">
        <v>22</v>
      </c>
      <c r="F382" s="1">
        <f>VLOOKUP(A382,'[1]Payments over £250'!A:F,6,FALSE)</f>
        <v>45470</v>
      </c>
    </row>
    <row r="383" spans="1:6" x14ac:dyDescent="0.35">
      <c r="A383">
        <v>5128806</v>
      </c>
      <c r="B383">
        <v>60</v>
      </c>
      <c r="C383" t="s">
        <v>298</v>
      </c>
      <c r="D383" t="s">
        <v>24</v>
      </c>
      <c r="E383" t="s">
        <v>22</v>
      </c>
      <c r="F383" s="1">
        <f>VLOOKUP(A383,'[1]Payments over £250'!A:F,6,FALSE)</f>
        <v>45470</v>
      </c>
    </row>
    <row r="384" spans="1:6" x14ac:dyDescent="0.35">
      <c r="A384">
        <v>5128806</v>
      </c>
      <c r="B384">
        <v>435</v>
      </c>
      <c r="C384" t="s">
        <v>298</v>
      </c>
      <c r="D384" t="s">
        <v>24</v>
      </c>
      <c r="E384" t="s">
        <v>22</v>
      </c>
      <c r="F384" s="1">
        <f>VLOOKUP(A384,'[1]Payments over £250'!A:F,6,FALSE)</f>
        <v>45470</v>
      </c>
    </row>
    <row r="385" spans="1:6" x14ac:dyDescent="0.35">
      <c r="A385">
        <v>5128992</v>
      </c>
      <c r="B385">
        <v>890</v>
      </c>
      <c r="C385" t="s">
        <v>298</v>
      </c>
      <c r="D385" t="s">
        <v>24</v>
      </c>
      <c r="E385" t="s">
        <v>22</v>
      </c>
      <c r="F385" s="1">
        <f>VLOOKUP(A385,'[1]Payments over £250'!A:F,6,FALSE)</f>
        <v>45470</v>
      </c>
    </row>
    <row r="386" spans="1:6" x14ac:dyDescent="0.35">
      <c r="A386">
        <v>5127766</v>
      </c>
      <c r="B386">
        <v>750</v>
      </c>
      <c r="C386" t="s">
        <v>175</v>
      </c>
      <c r="D386" t="s">
        <v>172</v>
      </c>
      <c r="E386" t="s">
        <v>173</v>
      </c>
      <c r="F386" s="1">
        <f>VLOOKUP(A386,'[1]Payments over £250'!A:F,6,FALSE)</f>
        <v>45455</v>
      </c>
    </row>
    <row r="387" spans="1:6" x14ac:dyDescent="0.35">
      <c r="A387">
        <v>5127767</v>
      </c>
      <c r="B387">
        <v>250</v>
      </c>
      <c r="C387" t="s">
        <v>175</v>
      </c>
      <c r="D387" t="s">
        <v>172</v>
      </c>
      <c r="E387" t="s">
        <v>173</v>
      </c>
      <c r="F387" s="1">
        <f>VLOOKUP(A387,'[1]Payments over £250'!A:F,6,FALSE)</f>
        <v>45455</v>
      </c>
    </row>
    <row r="388" spans="1:6" x14ac:dyDescent="0.35">
      <c r="A388">
        <v>5127769</v>
      </c>
      <c r="B388">
        <v>1100</v>
      </c>
      <c r="C388" t="s">
        <v>175</v>
      </c>
      <c r="D388" t="s">
        <v>172</v>
      </c>
      <c r="E388" t="s">
        <v>173</v>
      </c>
      <c r="F388" s="1">
        <f>VLOOKUP(A388,'[1]Payments over £250'!A:F,6,FALSE)</f>
        <v>45455</v>
      </c>
    </row>
    <row r="389" spans="1:6" x14ac:dyDescent="0.35">
      <c r="A389">
        <v>5127770</v>
      </c>
      <c r="B389">
        <v>500</v>
      </c>
      <c r="C389" t="s">
        <v>175</v>
      </c>
      <c r="D389" t="s">
        <v>172</v>
      </c>
      <c r="E389" t="s">
        <v>173</v>
      </c>
      <c r="F389" s="1">
        <f>VLOOKUP(A389,'[1]Payments over £250'!A:F,6,FALSE)</f>
        <v>45455</v>
      </c>
    </row>
    <row r="390" spans="1:6" x14ac:dyDescent="0.35">
      <c r="A390">
        <v>5127771</v>
      </c>
      <c r="B390">
        <v>350</v>
      </c>
      <c r="C390" t="s">
        <v>175</v>
      </c>
      <c r="D390" t="s">
        <v>172</v>
      </c>
      <c r="E390" t="s">
        <v>173</v>
      </c>
      <c r="F390" s="1">
        <f>VLOOKUP(A390,'[1]Payments over £250'!A:F,6,FALSE)</f>
        <v>45455</v>
      </c>
    </row>
    <row r="391" spans="1:6" x14ac:dyDescent="0.35">
      <c r="A391">
        <v>5127772</v>
      </c>
      <c r="B391">
        <v>1500</v>
      </c>
      <c r="C391" t="s">
        <v>175</v>
      </c>
      <c r="D391" t="s">
        <v>172</v>
      </c>
      <c r="E391" t="s">
        <v>173</v>
      </c>
      <c r="F391" s="1">
        <f>VLOOKUP(A391,'[1]Payments over £250'!A:F,6,FALSE)</f>
        <v>45455</v>
      </c>
    </row>
    <row r="392" spans="1:6" x14ac:dyDescent="0.35">
      <c r="A392">
        <v>5127773</v>
      </c>
      <c r="B392">
        <v>1500</v>
      </c>
      <c r="C392" t="s">
        <v>175</v>
      </c>
      <c r="D392" t="s">
        <v>172</v>
      </c>
      <c r="E392" t="s">
        <v>173</v>
      </c>
      <c r="F392" s="1">
        <f>VLOOKUP(A392,'[1]Payments over £250'!A:F,6,FALSE)</f>
        <v>45455</v>
      </c>
    </row>
    <row r="393" spans="1:6" x14ac:dyDescent="0.35">
      <c r="A393">
        <v>5127774</v>
      </c>
      <c r="B393">
        <v>350</v>
      </c>
      <c r="C393" t="s">
        <v>175</v>
      </c>
      <c r="D393" t="s">
        <v>172</v>
      </c>
      <c r="E393" t="s">
        <v>173</v>
      </c>
      <c r="F393" s="1">
        <f>VLOOKUP(A393,'[1]Payments over £250'!A:F,6,FALSE)</f>
        <v>45455</v>
      </c>
    </row>
    <row r="394" spans="1:6" x14ac:dyDescent="0.35">
      <c r="A394">
        <v>5127775</v>
      </c>
      <c r="B394">
        <v>1000</v>
      </c>
      <c r="C394" t="s">
        <v>175</v>
      </c>
      <c r="D394" t="s">
        <v>172</v>
      </c>
      <c r="E394" t="s">
        <v>173</v>
      </c>
      <c r="F394" s="1">
        <f>VLOOKUP(A394,'[1]Payments over £250'!A:F,6,FALSE)</f>
        <v>45455</v>
      </c>
    </row>
    <row r="395" spans="1:6" x14ac:dyDescent="0.35">
      <c r="A395">
        <v>5127775</v>
      </c>
      <c r="B395">
        <v>100</v>
      </c>
      <c r="C395" t="s">
        <v>175</v>
      </c>
      <c r="D395" t="s">
        <v>172</v>
      </c>
      <c r="E395" t="s">
        <v>173</v>
      </c>
      <c r="F395" s="1">
        <f>VLOOKUP(A395,'[1]Payments over £250'!A:F,6,FALSE)</f>
        <v>45455</v>
      </c>
    </row>
    <row r="396" spans="1:6" x14ac:dyDescent="0.35">
      <c r="A396">
        <v>5127776</v>
      </c>
      <c r="B396">
        <v>600</v>
      </c>
      <c r="C396" t="s">
        <v>175</v>
      </c>
      <c r="D396" t="s">
        <v>172</v>
      </c>
      <c r="E396" t="s">
        <v>173</v>
      </c>
      <c r="F396" s="1">
        <f>VLOOKUP(A396,'[1]Payments over £250'!A:F,6,FALSE)</f>
        <v>45455</v>
      </c>
    </row>
    <row r="397" spans="1:6" x14ac:dyDescent="0.35">
      <c r="A397">
        <v>5128705</v>
      </c>
      <c r="B397">
        <v>250</v>
      </c>
      <c r="C397" t="s">
        <v>175</v>
      </c>
      <c r="D397" t="s">
        <v>172</v>
      </c>
      <c r="E397" t="s">
        <v>173</v>
      </c>
      <c r="F397" s="1">
        <f>VLOOKUP(A397,'[1]Payments over £250'!A:F,6,FALSE)</f>
        <v>45470</v>
      </c>
    </row>
    <row r="398" spans="1:6" x14ac:dyDescent="0.35">
      <c r="A398">
        <v>5128707</v>
      </c>
      <c r="B398">
        <v>300</v>
      </c>
      <c r="C398" t="s">
        <v>175</v>
      </c>
      <c r="D398" t="s">
        <v>172</v>
      </c>
      <c r="E398" t="s">
        <v>173</v>
      </c>
      <c r="F398" s="1">
        <f>VLOOKUP(A398,'[1]Payments over £250'!A:F,6,FALSE)</f>
        <v>45462</v>
      </c>
    </row>
    <row r="399" spans="1:6" x14ac:dyDescent="0.35">
      <c r="A399">
        <v>5128711</v>
      </c>
      <c r="B399">
        <v>450</v>
      </c>
      <c r="C399" t="s">
        <v>175</v>
      </c>
      <c r="D399" t="s">
        <v>172</v>
      </c>
      <c r="E399" t="s">
        <v>173</v>
      </c>
      <c r="F399" s="1">
        <f>VLOOKUP(A399,'[1]Payments over £250'!A:F,6,FALSE)</f>
        <v>45470</v>
      </c>
    </row>
    <row r="400" spans="1:6" x14ac:dyDescent="0.35">
      <c r="A400">
        <v>5128712</v>
      </c>
      <c r="B400">
        <v>750</v>
      </c>
      <c r="C400" t="s">
        <v>175</v>
      </c>
      <c r="D400" t="s">
        <v>172</v>
      </c>
      <c r="E400" t="s">
        <v>173</v>
      </c>
      <c r="F400" s="1">
        <f>VLOOKUP(A400,'[1]Payments over £250'!A:F,6,FALSE)</f>
        <v>45462</v>
      </c>
    </row>
    <row r="401" spans="1:6" x14ac:dyDescent="0.35">
      <c r="A401">
        <v>5128714</v>
      </c>
      <c r="B401">
        <v>450</v>
      </c>
      <c r="C401" t="s">
        <v>175</v>
      </c>
      <c r="D401" t="s">
        <v>172</v>
      </c>
      <c r="E401" t="s">
        <v>173</v>
      </c>
      <c r="F401" s="1">
        <f>VLOOKUP(A401,'[1]Payments over £250'!A:F,6,FALSE)</f>
        <v>45470</v>
      </c>
    </row>
    <row r="402" spans="1:6" x14ac:dyDescent="0.35">
      <c r="A402">
        <v>5128715</v>
      </c>
      <c r="B402">
        <v>950</v>
      </c>
      <c r="C402" t="s">
        <v>175</v>
      </c>
      <c r="D402" t="s">
        <v>172</v>
      </c>
      <c r="E402" t="s">
        <v>173</v>
      </c>
      <c r="F402" s="1">
        <f>VLOOKUP(A402,'[1]Payments over £250'!A:F,6,FALSE)</f>
        <v>45462</v>
      </c>
    </row>
    <row r="403" spans="1:6" x14ac:dyDescent="0.35">
      <c r="A403">
        <v>5128716</v>
      </c>
      <c r="B403">
        <v>950</v>
      </c>
      <c r="C403" t="s">
        <v>175</v>
      </c>
      <c r="D403" t="s">
        <v>172</v>
      </c>
      <c r="E403" t="s">
        <v>173</v>
      </c>
      <c r="F403" s="1">
        <f>VLOOKUP(A403,'[1]Payments over £250'!A:F,6,FALSE)</f>
        <v>45462</v>
      </c>
    </row>
    <row r="404" spans="1:6" x14ac:dyDescent="0.35">
      <c r="A404">
        <v>5128717</v>
      </c>
      <c r="B404">
        <v>350</v>
      </c>
      <c r="C404" t="s">
        <v>175</v>
      </c>
      <c r="D404" t="s">
        <v>172</v>
      </c>
      <c r="E404" t="s">
        <v>173</v>
      </c>
      <c r="F404" s="1">
        <f>VLOOKUP(A404,'[1]Payments over £250'!A:F,6,FALSE)</f>
        <v>45462</v>
      </c>
    </row>
    <row r="405" spans="1:6" x14ac:dyDescent="0.35">
      <c r="A405">
        <v>5128718</v>
      </c>
      <c r="B405">
        <v>1550</v>
      </c>
      <c r="C405" t="s">
        <v>175</v>
      </c>
      <c r="D405" t="s">
        <v>172</v>
      </c>
      <c r="E405" t="s">
        <v>173</v>
      </c>
      <c r="F405" s="1">
        <f>VLOOKUP(A405,'[1]Payments over £250'!A:F,6,FALSE)</f>
        <v>45462</v>
      </c>
    </row>
    <row r="406" spans="1:6" x14ac:dyDescent="0.35">
      <c r="A406">
        <v>5128719</v>
      </c>
      <c r="B406">
        <v>450</v>
      </c>
      <c r="C406" t="s">
        <v>175</v>
      </c>
      <c r="D406" t="s">
        <v>172</v>
      </c>
      <c r="E406" t="s">
        <v>173</v>
      </c>
      <c r="F406" s="1">
        <f>VLOOKUP(A406,'[1]Payments over £250'!A:F,6,FALSE)</f>
        <v>45462</v>
      </c>
    </row>
    <row r="407" spans="1:6" x14ac:dyDescent="0.35">
      <c r="A407">
        <v>5128851</v>
      </c>
      <c r="B407">
        <v>1914.5</v>
      </c>
      <c r="C407" t="s">
        <v>405</v>
      </c>
      <c r="D407" t="s">
        <v>24</v>
      </c>
      <c r="E407" t="s">
        <v>56</v>
      </c>
      <c r="F407" s="1">
        <f>VLOOKUP(A407,'[1]Payments over £250'!A:F,6,FALSE)</f>
        <v>45470</v>
      </c>
    </row>
    <row r="408" spans="1:6" x14ac:dyDescent="0.35">
      <c r="A408">
        <v>5128851</v>
      </c>
      <c r="B408">
        <v>120</v>
      </c>
      <c r="C408" t="s">
        <v>405</v>
      </c>
      <c r="D408" t="s">
        <v>10</v>
      </c>
      <c r="E408" t="s">
        <v>56</v>
      </c>
      <c r="F408" s="1">
        <f>VLOOKUP(A408,'[1]Payments over £250'!A:F,6,FALSE)</f>
        <v>45470</v>
      </c>
    </row>
    <row r="409" spans="1:6" x14ac:dyDescent="0.35">
      <c r="A409">
        <v>5128158</v>
      </c>
      <c r="B409">
        <v>1740.5</v>
      </c>
      <c r="C409" t="s">
        <v>490</v>
      </c>
      <c r="D409" t="s">
        <v>491</v>
      </c>
      <c r="E409" t="s">
        <v>76</v>
      </c>
      <c r="F409" s="1">
        <f>VLOOKUP(A409,'[1]Payments over £250'!A:F,6,FALSE)</f>
        <v>45448</v>
      </c>
    </row>
    <row r="410" spans="1:6" x14ac:dyDescent="0.35">
      <c r="A410">
        <v>5128126</v>
      </c>
      <c r="B410">
        <v>425</v>
      </c>
      <c r="C410" t="s">
        <v>134</v>
      </c>
      <c r="D410" t="s">
        <v>69</v>
      </c>
      <c r="E410" t="s">
        <v>34</v>
      </c>
      <c r="F410" s="1">
        <f>VLOOKUP(A410,'[1]Payments over £250'!A:F,6,FALSE)</f>
        <v>45448</v>
      </c>
    </row>
    <row r="411" spans="1:6" x14ac:dyDescent="0.35">
      <c r="A411">
        <v>5128127</v>
      </c>
      <c r="B411">
        <v>850</v>
      </c>
      <c r="C411" t="s">
        <v>134</v>
      </c>
      <c r="D411" t="s">
        <v>69</v>
      </c>
      <c r="E411" t="s">
        <v>34</v>
      </c>
      <c r="F411" s="1">
        <f>VLOOKUP(A411,'[1]Payments over £250'!A:F,6,FALSE)</f>
        <v>45448</v>
      </c>
    </row>
    <row r="412" spans="1:6" x14ac:dyDescent="0.35">
      <c r="A412">
        <v>5128568</v>
      </c>
      <c r="B412">
        <v>425</v>
      </c>
      <c r="C412" t="s">
        <v>134</v>
      </c>
      <c r="D412" t="s">
        <v>69</v>
      </c>
      <c r="E412" t="s">
        <v>34</v>
      </c>
      <c r="F412" s="1">
        <f>VLOOKUP(A412,'[1]Payments over £250'!A:F,6,FALSE)</f>
        <v>45462</v>
      </c>
    </row>
    <row r="413" spans="1:6" x14ac:dyDescent="0.35">
      <c r="A413">
        <v>5128457</v>
      </c>
      <c r="B413">
        <v>2314.44</v>
      </c>
      <c r="C413" t="s">
        <v>492</v>
      </c>
      <c r="D413" t="s">
        <v>4</v>
      </c>
      <c r="E413" t="s">
        <v>5</v>
      </c>
      <c r="F413" s="1">
        <f>VLOOKUP(A413,'[1]Payments over £250'!A:F,6,FALSE)</f>
        <v>45455</v>
      </c>
    </row>
    <row r="414" spans="1:6" x14ac:dyDescent="0.35">
      <c r="A414">
        <v>5128834</v>
      </c>
      <c r="B414">
        <v>440</v>
      </c>
      <c r="C414" t="s">
        <v>493</v>
      </c>
      <c r="D414" t="s">
        <v>478</v>
      </c>
      <c r="E414" t="s">
        <v>129</v>
      </c>
      <c r="F414" s="1">
        <f>VLOOKUP(A414,'[1]Payments over £250'!A:F,6,FALSE)</f>
        <v>45470</v>
      </c>
    </row>
    <row r="415" spans="1:6" x14ac:dyDescent="0.35">
      <c r="A415">
        <v>5128612</v>
      </c>
      <c r="B415">
        <v>2039.63</v>
      </c>
      <c r="C415" t="s">
        <v>132</v>
      </c>
      <c r="D415" t="s">
        <v>10</v>
      </c>
      <c r="E415" t="s">
        <v>48</v>
      </c>
      <c r="F415" s="1">
        <f>VLOOKUP(A415,'[1]Payments over £250'!A:F,6,FALSE)</f>
        <v>45462</v>
      </c>
    </row>
    <row r="416" spans="1:6" x14ac:dyDescent="0.35">
      <c r="A416">
        <v>5128358</v>
      </c>
      <c r="B416">
        <v>23953.49</v>
      </c>
      <c r="C416" t="s">
        <v>494</v>
      </c>
      <c r="D416" t="s">
        <v>10</v>
      </c>
      <c r="E416" t="s">
        <v>9</v>
      </c>
      <c r="F416" s="1">
        <f>VLOOKUP(A416,'[1]Payments over £250'!A:F,6,FALSE)</f>
        <v>45455</v>
      </c>
    </row>
    <row r="417" spans="1:6" x14ac:dyDescent="0.35">
      <c r="A417">
        <v>5129001</v>
      </c>
      <c r="B417">
        <v>1000</v>
      </c>
      <c r="C417" t="s">
        <v>495</v>
      </c>
      <c r="D417" t="s">
        <v>38</v>
      </c>
      <c r="E417" t="s">
        <v>16</v>
      </c>
      <c r="F417" s="1">
        <f>VLOOKUP(A417,'[1]Payments over £250'!A:F,6,FALSE)</f>
        <v>45470</v>
      </c>
    </row>
    <row r="418" spans="1:6" x14ac:dyDescent="0.35">
      <c r="A418">
        <v>5128693</v>
      </c>
      <c r="B418">
        <v>1176</v>
      </c>
      <c r="C418" t="s">
        <v>495</v>
      </c>
      <c r="D418" t="s">
        <v>45</v>
      </c>
      <c r="E418" t="s">
        <v>11</v>
      </c>
      <c r="F418" s="1">
        <f>VLOOKUP(A418,'[1]Payments over £250'!A:F,6,FALSE)</f>
        <v>45462</v>
      </c>
    </row>
    <row r="419" spans="1:6" x14ac:dyDescent="0.35">
      <c r="A419">
        <v>5128030</v>
      </c>
      <c r="B419">
        <v>450</v>
      </c>
      <c r="C419" t="s">
        <v>496</v>
      </c>
      <c r="D419" t="s">
        <v>39</v>
      </c>
      <c r="E419" t="s">
        <v>9</v>
      </c>
      <c r="F419" s="1">
        <f>VLOOKUP(A419,'[1]Payments over £250'!A:F,6,FALSE)</f>
        <v>45448</v>
      </c>
    </row>
    <row r="420" spans="1:6" x14ac:dyDescent="0.35">
      <c r="A420">
        <v>5128511</v>
      </c>
      <c r="B420">
        <v>583.03</v>
      </c>
      <c r="C420" t="s">
        <v>338</v>
      </c>
      <c r="D420" t="s">
        <v>45</v>
      </c>
      <c r="E420" t="s">
        <v>13</v>
      </c>
      <c r="F420" s="1">
        <f>VLOOKUP(A420,'[1]Payments over £250'!A:F,6,FALSE)</f>
        <v>45462</v>
      </c>
    </row>
    <row r="421" spans="1:6" x14ac:dyDescent="0.35">
      <c r="A421">
        <v>5127539</v>
      </c>
      <c r="B421">
        <v>3850</v>
      </c>
      <c r="C421" t="s">
        <v>497</v>
      </c>
      <c r="D421" t="s">
        <v>170</v>
      </c>
      <c r="E421" t="s">
        <v>102</v>
      </c>
      <c r="F421" s="1">
        <f>VLOOKUP(A421,'[1]Payments over £250'!A:F,6,FALSE)</f>
        <v>45448</v>
      </c>
    </row>
    <row r="422" spans="1:6" x14ac:dyDescent="0.35">
      <c r="A422">
        <v>5128868</v>
      </c>
      <c r="B422">
        <v>470</v>
      </c>
      <c r="C422" t="s">
        <v>497</v>
      </c>
      <c r="D422" t="s">
        <v>164</v>
      </c>
      <c r="E422" t="s">
        <v>102</v>
      </c>
      <c r="F422" s="1">
        <f>VLOOKUP(A422,'[1]Payments over £250'!A:F,6,FALSE)</f>
        <v>45470</v>
      </c>
    </row>
    <row r="423" spans="1:6" x14ac:dyDescent="0.35">
      <c r="A423">
        <v>5128039</v>
      </c>
      <c r="B423">
        <v>350</v>
      </c>
      <c r="C423" t="s">
        <v>405</v>
      </c>
      <c r="D423" t="s">
        <v>69</v>
      </c>
      <c r="E423" t="s">
        <v>34</v>
      </c>
      <c r="F423" s="1">
        <f>VLOOKUP(A423,'[1]Payments over £250'!A:F,6,FALSE)</f>
        <v>45448</v>
      </c>
    </row>
    <row r="424" spans="1:6" x14ac:dyDescent="0.35">
      <c r="A424">
        <v>5128703</v>
      </c>
      <c r="B424">
        <v>4939.17</v>
      </c>
      <c r="C424" t="s">
        <v>271</v>
      </c>
      <c r="D424" t="s">
        <v>29</v>
      </c>
      <c r="E424" t="s">
        <v>13</v>
      </c>
      <c r="F424" s="1">
        <f>VLOOKUP(A424,'[1]Payments over £250'!A:F,6,FALSE)</f>
        <v>45462</v>
      </c>
    </row>
    <row r="425" spans="1:6" x14ac:dyDescent="0.35">
      <c r="A425">
        <v>5128005</v>
      </c>
      <c r="B425">
        <v>1302.0999999999999</v>
      </c>
      <c r="C425" t="s">
        <v>337</v>
      </c>
      <c r="D425" t="s">
        <v>45</v>
      </c>
      <c r="E425" t="s">
        <v>13</v>
      </c>
      <c r="F425" s="1">
        <f>VLOOKUP(A425,'[1]Payments over £250'!A:F,6,FALSE)</f>
        <v>45448</v>
      </c>
    </row>
    <row r="426" spans="1:6" x14ac:dyDescent="0.35">
      <c r="A426">
        <v>5128006</v>
      </c>
      <c r="B426">
        <v>5598.53</v>
      </c>
      <c r="C426" t="s">
        <v>337</v>
      </c>
      <c r="D426" t="s">
        <v>45</v>
      </c>
      <c r="E426" t="s">
        <v>13</v>
      </c>
      <c r="F426" s="1">
        <f>VLOOKUP(A426,'[1]Payments over £250'!A:F,6,FALSE)</f>
        <v>45448</v>
      </c>
    </row>
    <row r="427" spans="1:6" x14ac:dyDescent="0.35">
      <c r="A427">
        <v>5128007</v>
      </c>
      <c r="B427">
        <v>751.7</v>
      </c>
      <c r="C427" t="s">
        <v>337</v>
      </c>
      <c r="D427" t="s">
        <v>45</v>
      </c>
      <c r="E427" t="s">
        <v>13</v>
      </c>
      <c r="F427" s="1">
        <f>VLOOKUP(A427,'[1]Payments over £250'!A:F,6,FALSE)</f>
        <v>45448</v>
      </c>
    </row>
    <row r="428" spans="1:6" x14ac:dyDescent="0.35">
      <c r="A428">
        <v>5128008</v>
      </c>
      <c r="B428">
        <v>591.51</v>
      </c>
      <c r="C428" t="s">
        <v>337</v>
      </c>
      <c r="D428" t="s">
        <v>45</v>
      </c>
      <c r="E428" t="s">
        <v>13</v>
      </c>
      <c r="F428" s="1">
        <f>VLOOKUP(A428,'[1]Payments over £250'!A:F,6,FALSE)</f>
        <v>45448</v>
      </c>
    </row>
    <row r="429" spans="1:6" x14ac:dyDescent="0.35">
      <c r="A429">
        <v>5128178</v>
      </c>
      <c r="B429">
        <v>2184.1</v>
      </c>
      <c r="C429" t="s">
        <v>337</v>
      </c>
      <c r="D429" t="s">
        <v>45</v>
      </c>
      <c r="E429" t="s">
        <v>13</v>
      </c>
      <c r="F429" s="1">
        <f>VLOOKUP(A429,'[1]Payments over £250'!A:F,6,FALSE)</f>
        <v>45448</v>
      </c>
    </row>
    <row r="430" spans="1:6" x14ac:dyDescent="0.35">
      <c r="A430">
        <v>5128177</v>
      </c>
      <c r="B430">
        <v>5819.98</v>
      </c>
      <c r="C430" t="s">
        <v>337</v>
      </c>
      <c r="D430" t="s">
        <v>45</v>
      </c>
      <c r="E430" t="s">
        <v>13</v>
      </c>
      <c r="F430" s="1">
        <f>VLOOKUP(A430,'[1]Payments over £250'!A:F,6,FALSE)</f>
        <v>45455</v>
      </c>
    </row>
    <row r="431" spans="1:6" x14ac:dyDescent="0.35">
      <c r="A431">
        <v>5128177</v>
      </c>
      <c r="B431">
        <v>37.5</v>
      </c>
      <c r="C431" t="s">
        <v>337</v>
      </c>
      <c r="D431" t="s">
        <v>45</v>
      </c>
      <c r="E431" t="s">
        <v>13</v>
      </c>
      <c r="F431" s="1">
        <f>VLOOKUP(A431,'[1]Payments over £250'!A:F,6,FALSE)</f>
        <v>45455</v>
      </c>
    </row>
    <row r="432" spans="1:6" x14ac:dyDescent="0.35">
      <c r="A432">
        <v>5128209</v>
      </c>
      <c r="B432">
        <v>4830</v>
      </c>
      <c r="C432" t="s">
        <v>498</v>
      </c>
      <c r="D432" t="s">
        <v>24</v>
      </c>
      <c r="E432" t="s">
        <v>22</v>
      </c>
      <c r="F432" s="1">
        <f>VLOOKUP(A432,'[1]Payments over £250'!A:F,6,FALSE)</f>
        <v>45455</v>
      </c>
    </row>
    <row r="433" spans="1:6" x14ac:dyDescent="0.35">
      <c r="A433">
        <v>5128545</v>
      </c>
      <c r="B433">
        <v>1200</v>
      </c>
      <c r="C433" t="s">
        <v>499</v>
      </c>
      <c r="D433" t="s">
        <v>10</v>
      </c>
      <c r="E433" t="s">
        <v>52</v>
      </c>
      <c r="F433" s="1">
        <f>VLOOKUP(A433,'[1]Payments over £250'!A:F,6,FALSE)</f>
        <v>45455</v>
      </c>
    </row>
    <row r="434" spans="1:6" x14ac:dyDescent="0.35">
      <c r="A434">
        <v>5128002</v>
      </c>
      <c r="B434">
        <v>11056.68</v>
      </c>
      <c r="C434" t="s">
        <v>136</v>
      </c>
      <c r="D434" t="s">
        <v>43</v>
      </c>
      <c r="E434" t="s">
        <v>64</v>
      </c>
      <c r="F434" s="1">
        <f>VLOOKUP(A434,'[1]Payments over £250'!A:F,6,FALSE)</f>
        <v>45448</v>
      </c>
    </row>
    <row r="435" spans="1:6" x14ac:dyDescent="0.35">
      <c r="A435">
        <v>5128977</v>
      </c>
      <c r="B435">
        <v>11951.54</v>
      </c>
      <c r="C435" t="s">
        <v>136</v>
      </c>
      <c r="D435" t="s">
        <v>43</v>
      </c>
      <c r="E435" t="s">
        <v>64</v>
      </c>
      <c r="F435" s="1">
        <f>VLOOKUP(A435,'[1]Payments over £250'!A:F,6,FALSE)</f>
        <v>45470</v>
      </c>
    </row>
    <row r="436" spans="1:6" x14ac:dyDescent="0.35">
      <c r="A436">
        <v>5128460</v>
      </c>
      <c r="B436">
        <v>413.66</v>
      </c>
      <c r="C436" t="s">
        <v>157</v>
      </c>
      <c r="D436" t="s">
        <v>4</v>
      </c>
      <c r="E436" t="s">
        <v>5</v>
      </c>
      <c r="F436" s="1">
        <f>VLOOKUP(A436,'[1]Payments over £250'!A:F,6,FALSE)</f>
        <v>45462</v>
      </c>
    </row>
    <row r="437" spans="1:6" x14ac:dyDescent="0.35">
      <c r="A437">
        <v>5128461</v>
      </c>
      <c r="B437">
        <v>599.36</v>
      </c>
      <c r="C437" t="s">
        <v>157</v>
      </c>
      <c r="D437" t="s">
        <v>4</v>
      </c>
      <c r="E437" t="s">
        <v>5</v>
      </c>
      <c r="F437" s="1">
        <f>VLOOKUP(A437,'[1]Payments over £250'!A:F,6,FALSE)</f>
        <v>45462</v>
      </c>
    </row>
    <row r="438" spans="1:6" x14ac:dyDescent="0.35">
      <c r="A438">
        <v>5128503</v>
      </c>
      <c r="B438">
        <v>357.52</v>
      </c>
      <c r="C438" t="s">
        <v>157</v>
      </c>
      <c r="D438" t="s">
        <v>4</v>
      </c>
      <c r="E438" t="s">
        <v>5</v>
      </c>
      <c r="F438" s="1">
        <f>VLOOKUP(A438,'[1]Payments over £250'!A:F,6,FALSE)</f>
        <v>45462</v>
      </c>
    </row>
    <row r="439" spans="1:6" x14ac:dyDescent="0.35">
      <c r="A439">
        <v>5128866</v>
      </c>
      <c r="B439">
        <v>975</v>
      </c>
      <c r="C439" t="s">
        <v>161</v>
      </c>
      <c r="D439" t="s">
        <v>39</v>
      </c>
      <c r="E439" t="s">
        <v>59</v>
      </c>
      <c r="F439" s="1">
        <f>VLOOKUP(A439,'[1]Payments over £250'!A:F,6,FALSE)</f>
        <v>45470</v>
      </c>
    </row>
    <row r="440" spans="1:6" x14ac:dyDescent="0.35">
      <c r="A440">
        <v>5128867</v>
      </c>
      <c r="B440">
        <v>975</v>
      </c>
      <c r="C440" t="s">
        <v>161</v>
      </c>
      <c r="D440" t="s">
        <v>39</v>
      </c>
      <c r="E440" t="s">
        <v>59</v>
      </c>
      <c r="F440" s="1">
        <f>VLOOKUP(A440,'[1]Payments over £250'!A:F,6,FALSE)</f>
        <v>45470</v>
      </c>
    </row>
    <row r="441" spans="1:6" x14ac:dyDescent="0.35">
      <c r="A441">
        <v>5127975</v>
      </c>
      <c r="B441">
        <v>320.14999999999998</v>
      </c>
      <c r="C441" t="s">
        <v>361</v>
      </c>
      <c r="D441" t="s">
        <v>10</v>
      </c>
      <c r="E441" t="s">
        <v>76</v>
      </c>
      <c r="F441" s="1">
        <f>VLOOKUP(A441,'[1]Payments over £250'!A:F,6,FALSE)</f>
        <v>45448</v>
      </c>
    </row>
    <row r="442" spans="1:6" x14ac:dyDescent="0.35">
      <c r="A442">
        <v>5127921</v>
      </c>
      <c r="B442">
        <v>1246.56</v>
      </c>
      <c r="C442" t="s">
        <v>118</v>
      </c>
      <c r="D442" t="s">
        <v>43</v>
      </c>
      <c r="E442" t="s">
        <v>44</v>
      </c>
      <c r="F442" s="1">
        <f>VLOOKUP(A442,'[1]Payments over £250'!A:F,6,FALSE)</f>
        <v>45448</v>
      </c>
    </row>
    <row r="443" spans="1:6" x14ac:dyDescent="0.35">
      <c r="A443">
        <v>5128070</v>
      </c>
      <c r="B443">
        <v>934.92</v>
      </c>
      <c r="C443" t="s">
        <v>118</v>
      </c>
      <c r="D443" t="s">
        <v>43</v>
      </c>
      <c r="E443" t="s">
        <v>44</v>
      </c>
      <c r="F443" s="1">
        <f>VLOOKUP(A443,'[1]Payments over £250'!A:F,6,FALSE)</f>
        <v>45448</v>
      </c>
    </row>
    <row r="444" spans="1:6" x14ac:dyDescent="0.35">
      <c r="A444">
        <v>5128353</v>
      </c>
      <c r="B444">
        <v>1210.6400000000001</v>
      </c>
      <c r="C444" t="s">
        <v>118</v>
      </c>
      <c r="D444" t="s">
        <v>43</v>
      </c>
      <c r="E444" t="s">
        <v>44</v>
      </c>
      <c r="F444" s="1">
        <f>VLOOKUP(A444,'[1]Payments over £250'!A:F,6,FALSE)</f>
        <v>45455</v>
      </c>
    </row>
    <row r="445" spans="1:6" x14ac:dyDescent="0.35">
      <c r="A445">
        <v>5128638</v>
      </c>
      <c r="B445">
        <v>1246.56</v>
      </c>
      <c r="C445" t="s">
        <v>118</v>
      </c>
      <c r="D445" t="s">
        <v>43</v>
      </c>
      <c r="E445" t="s">
        <v>44</v>
      </c>
      <c r="F445" s="1">
        <f>VLOOKUP(A445,'[1]Payments over £250'!A:F,6,FALSE)</f>
        <v>45462</v>
      </c>
    </row>
    <row r="446" spans="1:6" x14ac:dyDescent="0.35">
      <c r="A446">
        <v>5128769</v>
      </c>
      <c r="B446">
        <v>1558.2</v>
      </c>
      <c r="C446" t="s">
        <v>118</v>
      </c>
      <c r="D446" t="s">
        <v>43</v>
      </c>
      <c r="E446" t="s">
        <v>44</v>
      </c>
      <c r="F446" s="1">
        <f>VLOOKUP(A446,'[1]Payments over £250'!A:F,6,FALSE)</f>
        <v>45470</v>
      </c>
    </row>
    <row r="447" spans="1:6" x14ac:dyDescent="0.35">
      <c r="A447">
        <v>5128375</v>
      </c>
      <c r="B447">
        <v>1966.42</v>
      </c>
      <c r="C447" t="s">
        <v>376</v>
      </c>
      <c r="D447" t="s">
        <v>72</v>
      </c>
      <c r="E447" t="s">
        <v>400</v>
      </c>
      <c r="F447" s="1">
        <f>VLOOKUP(A447,'[1]Payments over £250'!A:F,6,FALSE)</f>
        <v>45455</v>
      </c>
    </row>
    <row r="448" spans="1:6" x14ac:dyDescent="0.35">
      <c r="A448">
        <v>5128372</v>
      </c>
      <c r="B448">
        <v>1668</v>
      </c>
      <c r="C448" t="s">
        <v>500</v>
      </c>
      <c r="D448" t="s">
        <v>396</v>
      </c>
      <c r="E448" t="s">
        <v>19</v>
      </c>
      <c r="F448" s="1">
        <f>VLOOKUP(A448,'[1]Payments over £250'!A:F,6,FALSE)</f>
        <v>45455</v>
      </c>
    </row>
    <row r="449" spans="1:6" x14ac:dyDescent="0.35">
      <c r="A449">
        <v>5128354</v>
      </c>
      <c r="B449">
        <v>1482</v>
      </c>
      <c r="C449" t="s">
        <v>501</v>
      </c>
      <c r="D449" t="s">
        <v>10</v>
      </c>
      <c r="E449" t="s">
        <v>502</v>
      </c>
      <c r="F449" s="1">
        <f>VLOOKUP(A449,'[1]Payments over £250'!A:F,6,FALSE)</f>
        <v>45455</v>
      </c>
    </row>
    <row r="450" spans="1:6" x14ac:dyDescent="0.35">
      <c r="A450">
        <v>5128330</v>
      </c>
      <c r="B450">
        <v>497.42</v>
      </c>
      <c r="C450" t="s">
        <v>131</v>
      </c>
      <c r="D450" t="s">
        <v>4</v>
      </c>
      <c r="E450" t="s">
        <v>5</v>
      </c>
      <c r="F450" s="1">
        <f>VLOOKUP(A450,'[1]Payments over £250'!A:F,6,FALSE)</f>
        <v>45455</v>
      </c>
    </row>
    <row r="451" spans="1:6" x14ac:dyDescent="0.35">
      <c r="A451">
        <v>5128439</v>
      </c>
      <c r="B451">
        <v>309.82</v>
      </c>
      <c r="C451" t="s">
        <v>131</v>
      </c>
      <c r="D451" t="s">
        <v>4</v>
      </c>
      <c r="E451" t="s">
        <v>5</v>
      </c>
      <c r="F451" s="1">
        <f>VLOOKUP(A451,'[1]Payments over £250'!A:F,6,FALSE)</f>
        <v>45455</v>
      </c>
    </row>
    <row r="452" spans="1:6" x14ac:dyDescent="0.35">
      <c r="A452">
        <v>5128694</v>
      </c>
      <c r="B452">
        <v>3500</v>
      </c>
      <c r="C452" t="s">
        <v>503</v>
      </c>
      <c r="D452" t="s">
        <v>10</v>
      </c>
      <c r="E452" t="s">
        <v>76</v>
      </c>
      <c r="F452" s="1">
        <f>VLOOKUP(A452,'[1]Payments over £250'!A:F,6,FALSE)</f>
        <v>45462</v>
      </c>
    </row>
    <row r="453" spans="1:6" x14ac:dyDescent="0.35">
      <c r="A453">
        <v>5128695</v>
      </c>
      <c r="B453">
        <v>8167</v>
      </c>
      <c r="C453" t="s">
        <v>503</v>
      </c>
      <c r="D453" t="s">
        <v>10</v>
      </c>
      <c r="E453" t="s">
        <v>76</v>
      </c>
      <c r="F453" s="1">
        <f>VLOOKUP(A453,'[1]Payments over £250'!A:F,6,FALSE)</f>
        <v>45462</v>
      </c>
    </row>
    <row r="454" spans="1:6" x14ac:dyDescent="0.35">
      <c r="A454">
        <v>5128827</v>
      </c>
      <c r="B454">
        <v>1300</v>
      </c>
      <c r="C454" t="s">
        <v>504</v>
      </c>
      <c r="D454" t="s">
        <v>24</v>
      </c>
      <c r="E454" t="s">
        <v>22</v>
      </c>
      <c r="F454" s="1">
        <f>VLOOKUP(A454,'[1]Payments over £250'!A:F,6,FALSE)</f>
        <v>45470</v>
      </c>
    </row>
    <row r="455" spans="1:6" x14ac:dyDescent="0.35">
      <c r="A455">
        <v>5128828</v>
      </c>
      <c r="B455">
        <v>3390</v>
      </c>
      <c r="C455" t="s">
        <v>504</v>
      </c>
      <c r="D455" t="s">
        <v>24</v>
      </c>
      <c r="E455" t="s">
        <v>22</v>
      </c>
      <c r="F455" s="1">
        <f>VLOOKUP(A455,'[1]Payments over £250'!A:F,6,FALSE)</f>
        <v>45470</v>
      </c>
    </row>
    <row r="456" spans="1:6" x14ac:dyDescent="0.35">
      <c r="A456">
        <v>5128242</v>
      </c>
      <c r="B456">
        <v>309.23</v>
      </c>
      <c r="C456" t="s">
        <v>96</v>
      </c>
      <c r="D456" t="s">
        <v>392</v>
      </c>
      <c r="E456" t="s">
        <v>31</v>
      </c>
      <c r="F456" s="1">
        <f>VLOOKUP(A456,'[1]Payments over £250'!A:F,6,FALSE)</f>
        <v>45448</v>
      </c>
    </row>
    <row r="457" spans="1:6" x14ac:dyDescent="0.35">
      <c r="A457">
        <v>5128245</v>
      </c>
      <c r="B457">
        <v>321.24</v>
      </c>
      <c r="C457" t="s">
        <v>96</v>
      </c>
      <c r="D457" t="s">
        <v>392</v>
      </c>
      <c r="E457" t="s">
        <v>31</v>
      </c>
      <c r="F457" s="1">
        <f>VLOOKUP(A457,'[1]Payments over £250'!A:F,6,FALSE)</f>
        <v>45448</v>
      </c>
    </row>
    <row r="458" spans="1:6" x14ac:dyDescent="0.35">
      <c r="A458">
        <v>5128613</v>
      </c>
      <c r="B458">
        <v>225</v>
      </c>
      <c r="C458" t="s">
        <v>318</v>
      </c>
      <c r="D458" t="s">
        <v>113</v>
      </c>
      <c r="E458" t="s">
        <v>111</v>
      </c>
      <c r="F458" s="1">
        <f>VLOOKUP(A458,'[1]Payments over £250'!A:F,6,FALSE)</f>
        <v>45462</v>
      </c>
    </row>
    <row r="459" spans="1:6" x14ac:dyDescent="0.35">
      <c r="A459">
        <v>5128613</v>
      </c>
      <c r="B459">
        <v>225</v>
      </c>
      <c r="C459" t="s">
        <v>318</v>
      </c>
      <c r="D459" t="s">
        <v>113</v>
      </c>
      <c r="E459" t="s">
        <v>111</v>
      </c>
      <c r="F459" s="1">
        <f>VLOOKUP(A459,'[1]Payments over £250'!A:F,6,FALSE)</f>
        <v>45462</v>
      </c>
    </row>
    <row r="460" spans="1:6" x14ac:dyDescent="0.35">
      <c r="A460">
        <v>5128458</v>
      </c>
      <c r="B460">
        <v>18440.22</v>
      </c>
      <c r="C460" t="s">
        <v>78</v>
      </c>
      <c r="D460" t="s">
        <v>105</v>
      </c>
      <c r="E460" t="s">
        <v>99</v>
      </c>
      <c r="F460" s="1">
        <f>VLOOKUP(A460,'[1]Payments over £250'!A:F,6,FALSE)</f>
        <v>45455</v>
      </c>
    </row>
    <row r="461" spans="1:6" x14ac:dyDescent="0.35">
      <c r="A461">
        <v>5128310</v>
      </c>
      <c r="B461">
        <v>441.8</v>
      </c>
      <c r="C461" t="s">
        <v>78</v>
      </c>
      <c r="D461" t="s">
        <v>79</v>
      </c>
      <c r="E461" t="s">
        <v>56</v>
      </c>
      <c r="F461" s="1">
        <f>VLOOKUP(A461,'[1]Payments over £250'!A:F,6,FALSE)</f>
        <v>45455</v>
      </c>
    </row>
    <row r="462" spans="1:6" x14ac:dyDescent="0.35">
      <c r="A462">
        <v>5128459</v>
      </c>
      <c r="B462">
        <v>675</v>
      </c>
      <c r="C462" t="s">
        <v>78</v>
      </c>
      <c r="D462" t="s">
        <v>79</v>
      </c>
      <c r="E462" t="s">
        <v>13</v>
      </c>
      <c r="F462" s="1">
        <f>VLOOKUP(A462,'[1]Payments over £250'!A:F,6,FALSE)</f>
        <v>45462</v>
      </c>
    </row>
    <row r="463" spans="1:6" x14ac:dyDescent="0.35">
      <c r="A463">
        <v>5128212</v>
      </c>
      <c r="B463">
        <v>445.06</v>
      </c>
      <c r="C463" t="s">
        <v>505</v>
      </c>
      <c r="D463" t="s">
        <v>391</v>
      </c>
      <c r="E463" t="s">
        <v>86</v>
      </c>
      <c r="F463" s="1">
        <f>VLOOKUP(A463,'[1]Payments over £250'!A:F,6,FALSE)</f>
        <v>45448</v>
      </c>
    </row>
  </sheetData>
  <autoFilter ref="A2:F430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6798-CB3E-4A03-B67C-62444361D470}">
  <dimension ref="A1:F503"/>
  <sheetViews>
    <sheetView workbookViewId="0">
      <selection sqref="A1:F1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45.54296875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506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5129210</v>
      </c>
      <c r="B3">
        <v>5385.24</v>
      </c>
      <c r="C3" t="s">
        <v>32</v>
      </c>
      <c r="D3" t="s">
        <v>35</v>
      </c>
      <c r="E3" t="s">
        <v>36</v>
      </c>
      <c r="F3" s="1">
        <v>45476</v>
      </c>
    </row>
    <row r="4" spans="1:6" x14ac:dyDescent="0.35">
      <c r="A4">
        <v>5129519</v>
      </c>
      <c r="B4">
        <v>4824.33</v>
      </c>
      <c r="C4" t="s">
        <v>32</v>
      </c>
      <c r="D4" t="s">
        <v>35</v>
      </c>
      <c r="E4" t="s">
        <v>36</v>
      </c>
      <c r="F4" s="1">
        <v>45490</v>
      </c>
    </row>
    <row r="5" spans="1:6" x14ac:dyDescent="0.35">
      <c r="A5">
        <v>5129521</v>
      </c>
      <c r="B5">
        <v>1366.8</v>
      </c>
      <c r="C5" t="s">
        <v>32</v>
      </c>
      <c r="D5" t="s">
        <v>35</v>
      </c>
      <c r="E5" t="s">
        <v>36</v>
      </c>
      <c r="F5" s="1">
        <v>45490</v>
      </c>
    </row>
    <row r="6" spans="1:6" x14ac:dyDescent="0.35">
      <c r="A6">
        <v>5129521</v>
      </c>
      <c r="B6">
        <v>3384.21</v>
      </c>
      <c r="C6" t="s">
        <v>32</v>
      </c>
      <c r="D6" t="s">
        <v>35</v>
      </c>
      <c r="E6" t="s">
        <v>36</v>
      </c>
      <c r="F6" s="1">
        <v>45490</v>
      </c>
    </row>
    <row r="7" spans="1:6" x14ac:dyDescent="0.35">
      <c r="A7">
        <v>5129559</v>
      </c>
      <c r="B7">
        <v>12304.32</v>
      </c>
      <c r="C7" t="s">
        <v>77</v>
      </c>
      <c r="D7" t="s">
        <v>35</v>
      </c>
      <c r="E7" t="s">
        <v>36</v>
      </c>
      <c r="F7" s="1">
        <v>45490</v>
      </c>
    </row>
    <row r="8" spans="1:6" x14ac:dyDescent="0.35">
      <c r="A8">
        <v>5129561</v>
      </c>
      <c r="B8">
        <v>3039.18</v>
      </c>
      <c r="C8" t="s">
        <v>32</v>
      </c>
      <c r="D8" t="s">
        <v>35</v>
      </c>
      <c r="E8" t="s">
        <v>36</v>
      </c>
      <c r="F8" s="1">
        <v>45490</v>
      </c>
    </row>
    <row r="9" spans="1:6" x14ac:dyDescent="0.35">
      <c r="A9">
        <v>5129561</v>
      </c>
      <c r="B9">
        <v>12143.11</v>
      </c>
      <c r="C9" t="s">
        <v>32</v>
      </c>
      <c r="D9" t="s">
        <v>35</v>
      </c>
      <c r="E9" t="s">
        <v>36</v>
      </c>
      <c r="F9" s="1">
        <v>45490</v>
      </c>
    </row>
    <row r="10" spans="1:6" x14ac:dyDescent="0.35">
      <c r="A10">
        <v>5129561</v>
      </c>
      <c r="B10">
        <v>399.36</v>
      </c>
      <c r="C10" t="s">
        <v>32</v>
      </c>
      <c r="D10" t="s">
        <v>35</v>
      </c>
      <c r="E10" t="s">
        <v>36</v>
      </c>
      <c r="F10" s="1">
        <v>45490</v>
      </c>
    </row>
    <row r="11" spans="1:6" x14ac:dyDescent="0.35">
      <c r="A11">
        <v>5129564</v>
      </c>
      <c r="B11">
        <v>3138</v>
      </c>
      <c r="C11" t="s">
        <v>130</v>
      </c>
      <c r="D11" t="s">
        <v>35</v>
      </c>
      <c r="E11" t="s">
        <v>36</v>
      </c>
      <c r="F11" s="1">
        <v>45490</v>
      </c>
    </row>
    <row r="12" spans="1:6" x14ac:dyDescent="0.35">
      <c r="A12">
        <v>5129691</v>
      </c>
      <c r="B12">
        <v>360.25</v>
      </c>
      <c r="C12" t="s">
        <v>198</v>
      </c>
      <c r="D12" t="s">
        <v>35</v>
      </c>
      <c r="E12" t="s">
        <v>36</v>
      </c>
      <c r="F12" s="1">
        <v>45490</v>
      </c>
    </row>
    <row r="13" spans="1:6" x14ac:dyDescent="0.35">
      <c r="A13">
        <v>5129719</v>
      </c>
      <c r="B13">
        <v>26597.25</v>
      </c>
      <c r="C13" t="s">
        <v>138</v>
      </c>
      <c r="D13" t="s">
        <v>35</v>
      </c>
      <c r="E13" t="s">
        <v>36</v>
      </c>
      <c r="F13" s="1">
        <v>45490</v>
      </c>
    </row>
    <row r="14" spans="1:6" x14ac:dyDescent="0.35">
      <c r="A14">
        <v>5129723</v>
      </c>
      <c r="B14">
        <v>500</v>
      </c>
      <c r="C14" t="s">
        <v>276</v>
      </c>
      <c r="D14" t="s">
        <v>35</v>
      </c>
      <c r="E14" t="s">
        <v>378</v>
      </c>
      <c r="F14" s="1">
        <v>45497</v>
      </c>
    </row>
    <row r="15" spans="1:6" x14ac:dyDescent="0.35">
      <c r="A15">
        <v>5128996</v>
      </c>
      <c r="B15">
        <v>7250.07</v>
      </c>
      <c r="C15" t="s">
        <v>32</v>
      </c>
      <c r="D15" t="s">
        <v>35</v>
      </c>
      <c r="E15" t="s">
        <v>148</v>
      </c>
      <c r="F15" s="1">
        <v>45476</v>
      </c>
    </row>
    <row r="16" spans="1:6" x14ac:dyDescent="0.35">
      <c r="A16">
        <v>5129013</v>
      </c>
      <c r="B16">
        <v>8221.15</v>
      </c>
      <c r="C16" t="s">
        <v>32</v>
      </c>
      <c r="D16" t="s">
        <v>35</v>
      </c>
      <c r="E16" t="s">
        <v>148</v>
      </c>
      <c r="F16" s="1">
        <v>45476</v>
      </c>
    </row>
    <row r="17" spans="1:6" x14ac:dyDescent="0.35">
      <c r="A17">
        <v>5129297</v>
      </c>
      <c r="B17">
        <v>2505.33</v>
      </c>
      <c r="C17" t="s">
        <v>277</v>
      </c>
      <c r="D17" t="s">
        <v>35</v>
      </c>
      <c r="E17" t="s">
        <v>148</v>
      </c>
      <c r="F17" s="1">
        <v>45483</v>
      </c>
    </row>
    <row r="18" spans="1:6" x14ac:dyDescent="0.35">
      <c r="A18">
        <v>5129381</v>
      </c>
      <c r="B18">
        <v>4034</v>
      </c>
      <c r="C18" t="s">
        <v>507</v>
      </c>
      <c r="D18" t="s">
        <v>35</v>
      </c>
      <c r="E18" t="s">
        <v>148</v>
      </c>
      <c r="F18" s="1">
        <v>45483</v>
      </c>
    </row>
    <row r="19" spans="1:6" x14ac:dyDescent="0.35">
      <c r="A19">
        <v>5129706</v>
      </c>
      <c r="B19">
        <v>3129.59</v>
      </c>
      <c r="C19" t="s">
        <v>32</v>
      </c>
      <c r="D19" t="s">
        <v>35</v>
      </c>
      <c r="E19" t="s">
        <v>148</v>
      </c>
      <c r="F19" s="1">
        <v>45490</v>
      </c>
    </row>
    <row r="20" spans="1:6" x14ac:dyDescent="0.35">
      <c r="A20">
        <v>5130054</v>
      </c>
      <c r="B20">
        <v>5945</v>
      </c>
      <c r="C20" t="s">
        <v>154</v>
      </c>
      <c r="D20" t="s">
        <v>35</v>
      </c>
      <c r="E20" t="s">
        <v>148</v>
      </c>
      <c r="F20" s="1">
        <v>45504</v>
      </c>
    </row>
    <row r="21" spans="1:6" x14ac:dyDescent="0.35">
      <c r="A21">
        <v>5129900</v>
      </c>
      <c r="B21">
        <v>11850.54</v>
      </c>
      <c r="C21" t="s">
        <v>136</v>
      </c>
      <c r="D21" t="s">
        <v>43</v>
      </c>
      <c r="E21" t="s">
        <v>64</v>
      </c>
      <c r="F21" s="1">
        <v>45504</v>
      </c>
    </row>
    <row r="22" spans="1:6" x14ac:dyDescent="0.35">
      <c r="A22">
        <v>5129046</v>
      </c>
      <c r="B22">
        <v>1558.2</v>
      </c>
      <c r="C22" t="s">
        <v>118</v>
      </c>
      <c r="D22" t="s">
        <v>43</v>
      </c>
      <c r="E22" t="s">
        <v>44</v>
      </c>
      <c r="F22" s="1">
        <v>45476</v>
      </c>
    </row>
    <row r="23" spans="1:6" x14ac:dyDescent="0.35">
      <c r="A23">
        <v>5129085</v>
      </c>
      <c r="B23">
        <v>525.98</v>
      </c>
      <c r="C23" t="s">
        <v>405</v>
      </c>
      <c r="D23" t="s">
        <v>43</v>
      </c>
      <c r="E23" t="s">
        <v>44</v>
      </c>
      <c r="F23" s="1">
        <v>45476</v>
      </c>
    </row>
    <row r="24" spans="1:6" x14ac:dyDescent="0.35">
      <c r="A24">
        <v>5129127</v>
      </c>
      <c r="B24">
        <v>31980</v>
      </c>
      <c r="C24" t="s">
        <v>226</v>
      </c>
      <c r="D24" t="s">
        <v>43</v>
      </c>
      <c r="E24" t="s">
        <v>44</v>
      </c>
      <c r="F24" s="1">
        <v>45476</v>
      </c>
    </row>
    <row r="25" spans="1:6" x14ac:dyDescent="0.35">
      <c r="A25">
        <v>5128324</v>
      </c>
      <c r="B25">
        <v>402.5</v>
      </c>
      <c r="C25" t="s">
        <v>12</v>
      </c>
      <c r="D25" t="s">
        <v>43</v>
      </c>
      <c r="E25" t="s">
        <v>44</v>
      </c>
      <c r="F25" s="1">
        <v>45490</v>
      </c>
    </row>
    <row r="26" spans="1:6" x14ac:dyDescent="0.35">
      <c r="A26">
        <v>5129239</v>
      </c>
      <c r="B26">
        <v>9207.5</v>
      </c>
      <c r="C26" t="s">
        <v>280</v>
      </c>
      <c r="D26" t="s">
        <v>43</v>
      </c>
      <c r="E26" t="s">
        <v>44</v>
      </c>
      <c r="F26" s="1">
        <v>45483</v>
      </c>
    </row>
    <row r="27" spans="1:6" x14ac:dyDescent="0.35">
      <c r="A27">
        <v>5129254</v>
      </c>
      <c r="B27">
        <v>1246.56</v>
      </c>
      <c r="C27" t="s">
        <v>118</v>
      </c>
      <c r="D27" t="s">
        <v>43</v>
      </c>
      <c r="E27" t="s">
        <v>44</v>
      </c>
      <c r="F27" s="1">
        <v>45483</v>
      </c>
    </row>
    <row r="28" spans="1:6" x14ac:dyDescent="0.35">
      <c r="A28">
        <v>5129357</v>
      </c>
      <c r="B28">
        <v>1070</v>
      </c>
      <c r="C28" t="s">
        <v>68</v>
      </c>
      <c r="D28" t="s">
        <v>43</v>
      </c>
      <c r="E28" t="s">
        <v>44</v>
      </c>
      <c r="F28" s="1">
        <v>45497</v>
      </c>
    </row>
    <row r="29" spans="1:6" x14ac:dyDescent="0.35">
      <c r="A29">
        <v>5129476</v>
      </c>
      <c r="B29">
        <v>1558.2</v>
      </c>
      <c r="C29" t="s">
        <v>118</v>
      </c>
      <c r="D29" t="s">
        <v>43</v>
      </c>
      <c r="E29" t="s">
        <v>44</v>
      </c>
      <c r="F29" s="1">
        <v>45490</v>
      </c>
    </row>
    <row r="30" spans="1:6" x14ac:dyDescent="0.35">
      <c r="A30">
        <v>5129526</v>
      </c>
      <c r="B30">
        <v>853</v>
      </c>
      <c r="C30" t="s">
        <v>508</v>
      </c>
      <c r="D30" t="s">
        <v>43</v>
      </c>
      <c r="E30" t="s">
        <v>44</v>
      </c>
      <c r="F30" s="1">
        <v>45497</v>
      </c>
    </row>
    <row r="31" spans="1:6" x14ac:dyDescent="0.35">
      <c r="A31">
        <v>5129721</v>
      </c>
      <c r="B31">
        <v>1558.2</v>
      </c>
      <c r="C31" t="s">
        <v>118</v>
      </c>
      <c r="D31" t="s">
        <v>43</v>
      </c>
      <c r="E31" t="s">
        <v>44</v>
      </c>
      <c r="F31" s="1">
        <v>45497</v>
      </c>
    </row>
    <row r="32" spans="1:6" x14ac:dyDescent="0.35">
      <c r="A32">
        <v>5129824</v>
      </c>
      <c r="B32">
        <v>748.99</v>
      </c>
      <c r="C32" t="s">
        <v>405</v>
      </c>
      <c r="D32" t="s">
        <v>43</v>
      </c>
      <c r="E32" t="s">
        <v>44</v>
      </c>
      <c r="F32" s="1">
        <v>45497</v>
      </c>
    </row>
    <row r="33" spans="1:6" x14ac:dyDescent="0.35">
      <c r="A33">
        <v>5129897</v>
      </c>
      <c r="B33">
        <v>423.97</v>
      </c>
      <c r="C33" t="s">
        <v>405</v>
      </c>
      <c r="D33" t="s">
        <v>43</v>
      </c>
      <c r="E33" t="s">
        <v>44</v>
      </c>
      <c r="F33" s="1">
        <v>45504</v>
      </c>
    </row>
    <row r="34" spans="1:6" x14ac:dyDescent="0.35">
      <c r="A34">
        <v>5130083</v>
      </c>
      <c r="B34">
        <v>275</v>
      </c>
      <c r="C34" t="s">
        <v>304</v>
      </c>
      <c r="D34" t="s">
        <v>43</v>
      </c>
      <c r="E34" t="s">
        <v>44</v>
      </c>
      <c r="F34" s="1">
        <v>45504</v>
      </c>
    </row>
    <row r="35" spans="1:6" x14ac:dyDescent="0.35">
      <c r="A35">
        <v>5130094</v>
      </c>
      <c r="B35">
        <v>1246.56</v>
      </c>
      <c r="C35" t="s">
        <v>118</v>
      </c>
      <c r="D35" t="s">
        <v>43</v>
      </c>
      <c r="E35" t="s">
        <v>44</v>
      </c>
      <c r="F35" s="1">
        <v>45504</v>
      </c>
    </row>
    <row r="36" spans="1:6" x14ac:dyDescent="0.35">
      <c r="A36">
        <v>5129191</v>
      </c>
      <c r="B36">
        <v>5209.45</v>
      </c>
      <c r="C36" t="s">
        <v>32</v>
      </c>
      <c r="D36" t="s">
        <v>379</v>
      </c>
      <c r="E36" t="s">
        <v>380</v>
      </c>
      <c r="F36" s="1">
        <v>45476</v>
      </c>
    </row>
    <row r="37" spans="1:6" x14ac:dyDescent="0.35">
      <c r="A37">
        <v>5129191</v>
      </c>
      <c r="B37">
        <v>2042.47</v>
      </c>
      <c r="C37" t="s">
        <v>32</v>
      </c>
      <c r="D37" t="s">
        <v>379</v>
      </c>
      <c r="E37" t="s">
        <v>380</v>
      </c>
      <c r="F37" s="1">
        <v>45476</v>
      </c>
    </row>
    <row r="38" spans="1:6" x14ac:dyDescent="0.35">
      <c r="A38">
        <v>5129801</v>
      </c>
      <c r="B38">
        <v>8361.02</v>
      </c>
      <c r="C38" t="s">
        <v>32</v>
      </c>
      <c r="D38" t="s">
        <v>379</v>
      </c>
      <c r="E38" t="s">
        <v>380</v>
      </c>
      <c r="F38" s="1">
        <v>45497</v>
      </c>
    </row>
    <row r="39" spans="1:6" x14ac:dyDescent="0.35">
      <c r="A39">
        <v>5129924</v>
      </c>
      <c r="B39">
        <v>1884.46</v>
      </c>
      <c r="C39" t="s">
        <v>32</v>
      </c>
      <c r="D39" t="s">
        <v>379</v>
      </c>
      <c r="E39" t="s">
        <v>380</v>
      </c>
      <c r="F39" s="1">
        <v>45504</v>
      </c>
    </row>
    <row r="40" spans="1:6" x14ac:dyDescent="0.35">
      <c r="A40">
        <v>5129952</v>
      </c>
      <c r="B40">
        <v>29000</v>
      </c>
      <c r="C40" t="s">
        <v>285</v>
      </c>
      <c r="D40" t="s">
        <v>379</v>
      </c>
      <c r="E40" t="s">
        <v>381</v>
      </c>
      <c r="F40" s="1">
        <v>45504</v>
      </c>
    </row>
    <row r="41" spans="1:6" x14ac:dyDescent="0.35">
      <c r="A41">
        <v>5129671</v>
      </c>
      <c r="B41">
        <v>145.91999999999999</v>
      </c>
      <c r="C41" t="s">
        <v>509</v>
      </c>
      <c r="D41" t="s">
        <v>69</v>
      </c>
      <c r="E41" t="s">
        <v>70</v>
      </c>
      <c r="F41" s="1">
        <v>45490</v>
      </c>
    </row>
    <row r="42" spans="1:6" x14ac:dyDescent="0.35">
      <c r="A42">
        <v>5128991</v>
      </c>
      <c r="B42">
        <v>16490</v>
      </c>
      <c r="C42" t="s">
        <v>510</v>
      </c>
      <c r="D42" t="s">
        <v>69</v>
      </c>
      <c r="E42" t="s">
        <v>255</v>
      </c>
      <c r="F42" s="1">
        <v>45476</v>
      </c>
    </row>
    <row r="43" spans="1:6" x14ac:dyDescent="0.35">
      <c r="A43">
        <v>5128991</v>
      </c>
      <c r="B43">
        <v>7000</v>
      </c>
      <c r="C43" t="s">
        <v>510</v>
      </c>
      <c r="D43" t="s">
        <v>69</v>
      </c>
      <c r="E43" t="s">
        <v>255</v>
      </c>
      <c r="F43" s="1">
        <v>45476</v>
      </c>
    </row>
    <row r="44" spans="1:6" x14ac:dyDescent="0.35">
      <c r="A44">
        <v>5128919</v>
      </c>
      <c r="B44">
        <v>485</v>
      </c>
      <c r="C44" t="s">
        <v>300</v>
      </c>
      <c r="D44" t="s">
        <v>69</v>
      </c>
      <c r="E44" t="s">
        <v>34</v>
      </c>
      <c r="F44" s="1">
        <v>45476</v>
      </c>
    </row>
    <row r="45" spans="1:6" x14ac:dyDescent="0.35">
      <c r="A45">
        <v>5129089</v>
      </c>
      <c r="B45">
        <v>310</v>
      </c>
      <c r="C45" t="s">
        <v>191</v>
      </c>
      <c r="D45" t="s">
        <v>69</v>
      </c>
      <c r="E45" t="s">
        <v>34</v>
      </c>
      <c r="F45" s="1">
        <v>45476</v>
      </c>
    </row>
    <row r="46" spans="1:6" x14ac:dyDescent="0.35">
      <c r="A46">
        <v>5129268</v>
      </c>
      <c r="B46">
        <v>863</v>
      </c>
      <c r="C46" t="s">
        <v>511</v>
      </c>
      <c r="D46" t="s">
        <v>69</v>
      </c>
      <c r="E46" t="s">
        <v>34</v>
      </c>
      <c r="F46" s="1">
        <v>45476</v>
      </c>
    </row>
    <row r="47" spans="1:6" x14ac:dyDescent="0.35">
      <c r="A47">
        <v>5129462</v>
      </c>
      <c r="B47">
        <v>600</v>
      </c>
      <c r="C47" t="s">
        <v>405</v>
      </c>
      <c r="D47" t="s">
        <v>69</v>
      </c>
      <c r="E47" t="s">
        <v>34</v>
      </c>
      <c r="F47" s="1">
        <v>45483</v>
      </c>
    </row>
    <row r="48" spans="1:6" x14ac:dyDescent="0.35">
      <c r="A48">
        <v>5129479</v>
      </c>
      <c r="B48">
        <v>650</v>
      </c>
      <c r="C48" t="s">
        <v>405</v>
      </c>
      <c r="D48" t="s">
        <v>69</v>
      </c>
      <c r="E48" t="s">
        <v>34</v>
      </c>
      <c r="F48" s="1">
        <v>45490</v>
      </c>
    </row>
    <row r="49" spans="1:6" x14ac:dyDescent="0.35">
      <c r="A49">
        <v>5129482</v>
      </c>
      <c r="B49">
        <v>495</v>
      </c>
      <c r="C49" t="s">
        <v>210</v>
      </c>
      <c r="D49" t="s">
        <v>69</v>
      </c>
      <c r="E49" t="s">
        <v>34</v>
      </c>
      <c r="F49" s="1">
        <v>45490</v>
      </c>
    </row>
    <row r="50" spans="1:6" x14ac:dyDescent="0.35">
      <c r="A50">
        <v>5129482</v>
      </c>
      <c r="B50">
        <v>30</v>
      </c>
      <c r="C50" t="s">
        <v>210</v>
      </c>
      <c r="D50" t="s">
        <v>69</v>
      </c>
      <c r="E50" t="s">
        <v>34</v>
      </c>
      <c r="F50" s="1">
        <v>45490</v>
      </c>
    </row>
    <row r="51" spans="1:6" x14ac:dyDescent="0.35">
      <c r="A51">
        <v>5129609</v>
      </c>
      <c r="B51">
        <v>850</v>
      </c>
      <c r="C51" t="s">
        <v>134</v>
      </c>
      <c r="D51" t="s">
        <v>69</v>
      </c>
      <c r="E51" t="s">
        <v>34</v>
      </c>
      <c r="F51" s="1">
        <v>45490</v>
      </c>
    </row>
    <row r="52" spans="1:6" x14ac:dyDescent="0.35">
      <c r="A52">
        <v>5129645</v>
      </c>
      <c r="B52">
        <v>225</v>
      </c>
      <c r="C52" t="s">
        <v>33</v>
      </c>
      <c r="D52" t="s">
        <v>69</v>
      </c>
      <c r="E52" t="s">
        <v>34</v>
      </c>
      <c r="F52" s="1">
        <v>45490</v>
      </c>
    </row>
    <row r="53" spans="1:6" x14ac:dyDescent="0.35">
      <c r="A53">
        <v>5129645</v>
      </c>
      <c r="B53">
        <v>170</v>
      </c>
      <c r="C53" t="s">
        <v>33</v>
      </c>
      <c r="D53" t="s">
        <v>69</v>
      </c>
      <c r="E53" t="s">
        <v>34</v>
      </c>
      <c r="F53" s="1">
        <v>45490</v>
      </c>
    </row>
    <row r="54" spans="1:6" x14ac:dyDescent="0.35">
      <c r="A54">
        <v>5129671</v>
      </c>
      <c r="B54">
        <v>310.72000000000003</v>
      </c>
      <c r="C54" t="s">
        <v>509</v>
      </c>
      <c r="D54" t="s">
        <v>69</v>
      </c>
      <c r="E54" t="s">
        <v>34</v>
      </c>
      <c r="F54" s="1">
        <v>45490</v>
      </c>
    </row>
    <row r="55" spans="1:6" x14ac:dyDescent="0.35">
      <c r="A55">
        <v>5129671</v>
      </c>
      <c r="B55">
        <v>20.83</v>
      </c>
      <c r="C55" t="s">
        <v>509</v>
      </c>
      <c r="D55" t="s">
        <v>69</v>
      </c>
      <c r="E55" t="s">
        <v>34</v>
      </c>
      <c r="F55" s="1">
        <v>45490</v>
      </c>
    </row>
    <row r="56" spans="1:6" x14ac:dyDescent="0.35">
      <c r="A56">
        <v>5129724</v>
      </c>
      <c r="B56">
        <v>300</v>
      </c>
      <c r="C56" t="s">
        <v>512</v>
      </c>
      <c r="D56" t="s">
        <v>69</v>
      </c>
      <c r="E56" t="s">
        <v>34</v>
      </c>
      <c r="F56" s="1">
        <v>45504</v>
      </c>
    </row>
    <row r="57" spans="1:6" x14ac:dyDescent="0.35">
      <c r="A57">
        <v>5129791</v>
      </c>
      <c r="B57">
        <v>425</v>
      </c>
      <c r="C57" t="s">
        <v>134</v>
      </c>
      <c r="D57" t="s">
        <v>69</v>
      </c>
      <c r="E57" t="s">
        <v>34</v>
      </c>
      <c r="F57" s="1">
        <v>45497</v>
      </c>
    </row>
    <row r="58" spans="1:6" x14ac:dyDescent="0.35">
      <c r="A58">
        <v>5129795</v>
      </c>
      <c r="B58">
        <v>605</v>
      </c>
      <c r="C58" t="s">
        <v>424</v>
      </c>
      <c r="D58" t="s">
        <v>69</v>
      </c>
      <c r="E58" t="s">
        <v>34</v>
      </c>
      <c r="F58" s="1">
        <v>45497</v>
      </c>
    </row>
    <row r="59" spans="1:6" x14ac:dyDescent="0.35">
      <c r="A59">
        <v>5129158</v>
      </c>
      <c r="B59">
        <v>432.95</v>
      </c>
      <c r="C59" t="s">
        <v>54</v>
      </c>
      <c r="D59" t="s">
        <v>55</v>
      </c>
      <c r="E59" t="s">
        <v>56</v>
      </c>
      <c r="F59" s="1">
        <v>45476</v>
      </c>
    </row>
    <row r="60" spans="1:6" x14ac:dyDescent="0.35">
      <c r="A60">
        <v>5129371</v>
      </c>
      <c r="B60">
        <v>399.28</v>
      </c>
      <c r="C60" t="s">
        <v>54</v>
      </c>
      <c r="D60" t="s">
        <v>55</v>
      </c>
      <c r="E60" t="s">
        <v>56</v>
      </c>
      <c r="F60" s="1">
        <v>45483</v>
      </c>
    </row>
    <row r="61" spans="1:6" x14ac:dyDescent="0.35">
      <c r="A61">
        <v>5129574</v>
      </c>
      <c r="B61">
        <v>497.54</v>
      </c>
      <c r="C61" t="s">
        <v>54</v>
      </c>
      <c r="D61" t="s">
        <v>55</v>
      </c>
      <c r="E61" t="s">
        <v>56</v>
      </c>
      <c r="F61" s="1">
        <v>45490</v>
      </c>
    </row>
    <row r="62" spans="1:6" x14ac:dyDescent="0.35">
      <c r="A62">
        <v>5129866</v>
      </c>
      <c r="B62">
        <v>649.99</v>
      </c>
      <c r="C62" t="s">
        <v>54</v>
      </c>
      <c r="D62" t="s">
        <v>55</v>
      </c>
      <c r="E62" t="s">
        <v>56</v>
      </c>
      <c r="F62" s="1">
        <v>45504</v>
      </c>
    </row>
    <row r="63" spans="1:6" x14ac:dyDescent="0.35">
      <c r="A63">
        <v>5129624</v>
      </c>
      <c r="B63">
        <v>729.17</v>
      </c>
      <c r="C63" t="s">
        <v>146</v>
      </c>
      <c r="D63" t="s">
        <v>47</v>
      </c>
      <c r="E63" t="s">
        <v>143</v>
      </c>
      <c r="F63" s="1">
        <v>45490</v>
      </c>
    </row>
    <row r="64" spans="1:6" x14ac:dyDescent="0.35">
      <c r="A64">
        <v>5129716</v>
      </c>
      <c r="B64">
        <v>729.17</v>
      </c>
      <c r="C64" t="s">
        <v>146</v>
      </c>
      <c r="D64" t="s">
        <v>47</v>
      </c>
      <c r="E64" t="s">
        <v>143</v>
      </c>
      <c r="F64" s="1">
        <v>45504</v>
      </c>
    </row>
    <row r="65" spans="1:6" x14ac:dyDescent="0.35">
      <c r="A65">
        <v>5129086</v>
      </c>
      <c r="B65">
        <v>12575</v>
      </c>
      <c r="C65" t="s">
        <v>104</v>
      </c>
      <c r="D65" t="s">
        <v>47</v>
      </c>
      <c r="E65" t="s">
        <v>27</v>
      </c>
      <c r="F65" s="1">
        <v>45476</v>
      </c>
    </row>
    <row r="66" spans="1:6" x14ac:dyDescent="0.35">
      <c r="A66">
        <v>5129962</v>
      </c>
      <c r="B66">
        <v>400</v>
      </c>
      <c r="C66" t="s">
        <v>310</v>
      </c>
      <c r="D66" t="s">
        <v>113</v>
      </c>
      <c r="E66" t="s">
        <v>382</v>
      </c>
      <c r="F66" s="1">
        <v>45504</v>
      </c>
    </row>
    <row r="67" spans="1:6" x14ac:dyDescent="0.35">
      <c r="A67">
        <v>5129247</v>
      </c>
      <c r="B67">
        <v>580</v>
      </c>
      <c r="C67" t="s">
        <v>513</v>
      </c>
      <c r="D67" t="s">
        <v>113</v>
      </c>
      <c r="E67" t="s">
        <v>111</v>
      </c>
      <c r="F67" s="1">
        <v>45476</v>
      </c>
    </row>
    <row r="68" spans="1:6" x14ac:dyDescent="0.35">
      <c r="A68">
        <v>5129368</v>
      </c>
      <c r="B68">
        <v>125</v>
      </c>
      <c r="C68" t="s">
        <v>514</v>
      </c>
      <c r="D68" t="s">
        <v>113</v>
      </c>
      <c r="E68" t="s">
        <v>111</v>
      </c>
      <c r="F68" s="1">
        <v>45483</v>
      </c>
    </row>
    <row r="69" spans="1:6" x14ac:dyDescent="0.35">
      <c r="A69">
        <v>5129368</v>
      </c>
      <c r="B69">
        <v>125</v>
      </c>
      <c r="C69" t="s">
        <v>514</v>
      </c>
      <c r="D69" t="s">
        <v>113</v>
      </c>
      <c r="E69" t="s">
        <v>111</v>
      </c>
      <c r="F69" s="1">
        <v>45483</v>
      </c>
    </row>
    <row r="70" spans="1:6" x14ac:dyDescent="0.35">
      <c r="A70">
        <v>5129401</v>
      </c>
      <c r="B70">
        <v>250</v>
      </c>
      <c r="C70" t="s">
        <v>206</v>
      </c>
      <c r="D70" t="s">
        <v>113</v>
      </c>
      <c r="E70" t="s">
        <v>111</v>
      </c>
      <c r="F70" s="1">
        <v>45483</v>
      </c>
    </row>
    <row r="71" spans="1:6" x14ac:dyDescent="0.35">
      <c r="A71">
        <v>5129429</v>
      </c>
      <c r="B71">
        <v>1470</v>
      </c>
      <c r="C71" t="s">
        <v>329</v>
      </c>
      <c r="D71" t="s">
        <v>113</v>
      </c>
      <c r="E71" t="s">
        <v>111</v>
      </c>
      <c r="F71" s="1">
        <v>45483</v>
      </c>
    </row>
    <row r="72" spans="1:6" x14ac:dyDescent="0.35">
      <c r="A72">
        <v>5129436</v>
      </c>
      <c r="B72">
        <v>1470</v>
      </c>
      <c r="C72" t="s">
        <v>329</v>
      </c>
      <c r="D72" t="s">
        <v>113</v>
      </c>
      <c r="E72" t="s">
        <v>111</v>
      </c>
      <c r="F72" s="1">
        <v>45483</v>
      </c>
    </row>
    <row r="73" spans="1:6" x14ac:dyDescent="0.35">
      <c r="A73">
        <v>5129437</v>
      </c>
      <c r="B73">
        <v>1470</v>
      </c>
      <c r="C73" t="s">
        <v>329</v>
      </c>
      <c r="D73" t="s">
        <v>113</v>
      </c>
      <c r="E73" t="s">
        <v>111</v>
      </c>
      <c r="F73" s="1">
        <v>45483</v>
      </c>
    </row>
    <row r="74" spans="1:6" x14ac:dyDescent="0.35">
      <c r="A74">
        <v>5129463</v>
      </c>
      <c r="B74">
        <v>400</v>
      </c>
      <c r="C74" t="s">
        <v>313</v>
      </c>
      <c r="D74" t="s">
        <v>113</v>
      </c>
      <c r="E74" t="s">
        <v>111</v>
      </c>
      <c r="F74" s="1">
        <v>45483</v>
      </c>
    </row>
    <row r="75" spans="1:6" x14ac:dyDescent="0.35">
      <c r="A75">
        <v>5129485</v>
      </c>
      <c r="B75">
        <v>800</v>
      </c>
      <c r="C75" t="s">
        <v>515</v>
      </c>
      <c r="D75" t="s">
        <v>113</v>
      </c>
      <c r="E75" t="s">
        <v>111</v>
      </c>
      <c r="F75" s="1">
        <v>45490</v>
      </c>
    </row>
    <row r="76" spans="1:6" x14ac:dyDescent="0.35">
      <c r="A76">
        <v>5129513</v>
      </c>
      <c r="B76">
        <v>450</v>
      </c>
      <c r="C76" t="s">
        <v>160</v>
      </c>
      <c r="D76" t="s">
        <v>113</v>
      </c>
      <c r="E76" t="s">
        <v>111</v>
      </c>
      <c r="F76" s="1">
        <v>45490</v>
      </c>
    </row>
    <row r="77" spans="1:6" x14ac:dyDescent="0.35">
      <c r="A77">
        <v>5129558</v>
      </c>
      <c r="B77">
        <v>250</v>
      </c>
      <c r="C77" t="s">
        <v>124</v>
      </c>
      <c r="D77" t="s">
        <v>113</v>
      </c>
      <c r="E77" t="s">
        <v>111</v>
      </c>
      <c r="F77" s="1">
        <v>45490</v>
      </c>
    </row>
    <row r="78" spans="1:6" x14ac:dyDescent="0.35">
      <c r="A78">
        <v>5129563</v>
      </c>
      <c r="B78">
        <v>325</v>
      </c>
      <c r="C78" t="s">
        <v>316</v>
      </c>
      <c r="D78" t="s">
        <v>113</v>
      </c>
      <c r="E78" t="s">
        <v>111</v>
      </c>
      <c r="F78" s="1">
        <v>45490</v>
      </c>
    </row>
    <row r="79" spans="1:6" x14ac:dyDescent="0.35">
      <c r="A79">
        <v>5129582</v>
      </c>
      <c r="B79">
        <v>250</v>
      </c>
      <c r="C79" t="s">
        <v>516</v>
      </c>
      <c r="D79" t="s">
        <v>113</v>
      </c>
      <c r="E79" t="s">
        <v>111</v>
      </c>
      <c r="F79" s="1">
        <v>45490</v>
      </c>
    </row>
    <row r="80" spans="1:6" x14ac:dyDescent="0.35">
      <c r="A80">
        <v>5129590</v>
      </c>
      <c r="B80">
        <v>272.25</v>
      </c>
      <c r="C80" t="s">
        <v>413</v>
      </c>
      <c r="D80" t="s">
        <v>113</v>
      </c>
      <c r="E80" t="s">
        <v>111</v>
      </c>
      <c r="F80" s="1">
        <v>45490</v>
      </c>
    </row>
    <row r="81" spans="1:6" x14ac:dyDescent="0.35">
      <c r="A81">
        <v>5129593</v>
      </c>
      <c r="B81">
        <v>400</v>
      </c>
      <c r="C81" t="s">
        <v>319</v>
      </c>
      <c r="D81" t="s">
        <v>113</v>
      </c>
      <c r="E81" t="s">
        <v>111</v>
      </c>
      <c r="F81" s="1">
        <v>45490</v>
      </c>
    </row>
    <row r="82" spans="1:6" x14ac:dyDescent="0.35">
      <c r="A82">
        <v>5129597</v>
      </c>
      <c r="B82">
        <v>300</v>
      </c>
      <c r="C82" t="s">
        <v>477</v>
      </c>
      <c r="D82" t="s">
        <v>113</v>
      </c>
      <c r="E82" t="s">
        <v>111</v>
      </c>
      <c r="F82" s="1">
        <v>45490</v>
      </c>
    </row>
    <row r="83" spans="1:6" x14ac:dyDescent="0.35">
      <c r="A83">
        <v>5129640</v>
      </c>
      <c r="B83">
        <v>350</v>
      </c>
      <c r="C83" t="s">
        <v>317</v>
      </c>
      <c r="D83" t="s">
        <v>113</v>
      </c>
      <c r="E83" t="s">
        <v>111</v>
      </c>
      <c r="F83" s="1">
        <v>45490</v>
      </c>
    </row>
    <row r="84" spans="1:6" x14ac:dyDescent="0.35">
      <c r="A84">
        <v>5129680</v>
      </c>
      <c r="B84">
        <v>360</v>
      </c>
      <c r="C84" t="s">
        <v>312</v>
      </c>
      <c r="D84" t="s">
        <v>113</v>
      </c>
      <c r="E84" t="s">
        <v>111</v>
      </c>
      <c r="F84" s="1">
        <v>45490</v>
      </c>
    </row>
    <row r="85" spans="1:6" x14ac:dyDescent="0.35">
      <c r="A85">
        <v>5129694</v>
      </c>
      <c r="B85">
        <v>500</v>
      </c>
      <c r="C85" t="s">
        <v>311</v>
      </c>
      <c r="D85" t="s">
        <v>113</v>
      </c>
      <c r="E85" t="s">
        <v>111</v>
      </c>
      <c r="F85" s="1">
        <v>45490</v>
      </c>
    </row>
    <row r="86" spans="1:6" x14ac:dyDescent="0.35">
      <c r="A86">
        <v>5129703</v>
      </c>
      <c r="B86">
        <v>275</v>
      </c>
      <c r="C86" t="s">
        <v>314</v>
      </c>
      <c r="D86" t="s">
        <v>113</v>
      </c>
      <c r="E86" t="s">
        <v>111</v>
      </c>
      <c r="F86" s="1">
        <v>45490</v>
      </c>
    </row>
    <row r="87" spans="1:6" x14ac:dyDescent="0.35">
      <c r="A87">
        <v>5129718</v>
      </c>
      <c r="B87">
        <v>256</v>
      </c>
      <c r="C87" t="s">
        <v>169</v>
      </c>
      <c r="D87" t="s">
        <v>113</v>
      </c>
      <c r="E87" t="s">
        <v>111</v>
      </c>
      <c r="F87" s="1">
        <v>45490</v>
      </c>
    </row>
    <row r="88" spans="1:6" x14ac:dyDescent="0.35">
      <c r="A88">
        <v>5129803</v>
      </c>
      <c r="B88">
        <v>250</v>
      </c>
      <c r="C88" t="s">
        <v>514</v>
      </c>
      <c r="D88" t="s">
        <v>113</v>
      </c>
      <c r="E88" t="s">
        <v>111</v>
      </c>
      <c r="F88" s="1">
        <v>45497</v>
      </c>
    </row>
    <row r="89" spans="1:6" x14ac:dyDescent="0.35">
      <c r="A89">
        <v>5129822</v>
      </c>
      <c r="B89">
        <v>140</v>
      </c>
      <c r="C89" t="s">
        <v>513</v>
      </c>
      <c r="D89" t="s">
        <v>113</v>
      </c>
      <c r="E89" t="s">
        <v>111</v>
      </c>
      <c r="F89" s="1">
        <v>45497</v>
      </c>
    </row>
    <row r="90" spans="1:6" x14ac:dyDescent="0.35">
      <c r="A90">
        <v>5129822</v>
      </c>
      <c r="B90">
        <v>140</v>
      </c>
      <c r="C90" t="s">
        <v>513</v>
      </c>
      <c r="D90" t="s">
        <v>113</v>
      </c>
      <c r="E90" t="s">
        <v>111</v>
      </c>
      <c r="F90" s="1">
        <v>45497</v>
      </c>
    </row>
    <row r="91" spans="1:6" x14ac:dyDescent="0.35">
      <c r="A91">
        <v>5129823</v>
      </c>
      <c r="B91">
        <v>580</v>
      </c>
      <c r="C91" t="s">
        <v>513</v>
      </c>
      <c r="D91" t="s">
        <v>113</v>
      </c>
      <c r="E91" t="s">
        <v>111</v>
      </c>
      <c r="F91" s="1">
        <v>45497</v>
      </c>
    </row>
    <row r="92" spans="1:6" x14ac:dyDescent="0.35">
      <c r="A92">
        <v>5129861</v>
      </c>
      <c r="B92">
        <v>325.5</v>
      </c>
      <c r="C92" t="s">
        <v>321</v>
      </c>
      <c r="D92" t="s">
        <v>113</v>
      </c>
      <c r="E92" t="s">
        <v>111</v>
      </c>
      <c r="F92" s="1">
        <v>45497</v>
      </c>
    </row>
    <row r="93" spans="1:6" x14ac:dyDescent="0.35">
      <c r="A93">
        <v>5129902</v>
      </c>
      <c r="B93">
        <v>250</v>
      </c>
      <c r="C93" t="s">
        <v>320</v>
      </c>
      <c r="D93" t="s">
        <v>113</v>
      </c>
      <c r="E93" t="s">
        <v>111</v>
      </c>
      <c r="F93" s="1">
        <v>45504</v>
      </c>
    </row>
    <row r="94" spans="1:6" x14ac:dyDescent="0.35">
      <c r="A94">
        <v>5129684</v>
      </c>
      <c r="B94">
        <v>600</v>
      </c>
      <c r="C94" t="s">
        <v>14</v>
      </c>
      <c r="D94" t="s">
        <v>113</v>
      </c>
      <c r="E94" t="s">
        <v>40</v>
      </c>
      <c r="F94" s="1">
        <v>45490</v>
      </c>
    </row>
    <row r="95" spans="1:6" x14ac:dyDescent="0.35">
      <c r="A95">
        <v>5129556</v>
      </c>
      <c r="B95">
        <v>1040.4100000000001</v>
      </c>
      <c r="C95" t="s">
        <v>85</v>
      </c>
      <c r="D95" t="s">
        <v>21</v>
      </c>
      <c r="E95" t="s">
        <v>25</v>
      </c>
      <c r="F95" s="1">
        <v>45490</v>
      </c>
    </row>
    <row r="96" spans="1:6" x14ac:dyDescent="0.35">
      <c r="A96">
        <v>5129556</v>
      </c>
      <c r="B96">
        <v>675.01</v>
      </c>
      <c r="C96" t="s">
        <v>85</v>
      </c>
      <c r="D96" t="s">
        <v>21</v>
      </c>
      <c r="E96" t="s">
        <v>25</v>
      </c>
      <c r="F96" s="1">
        <v>45490</v>
      </c>
    </row>
    <row r="97" spans="1:6" x14ac:dyDescent="0.35">
      <c r="A97">
        <v>5129561</v>
      </c>
      <c r="B97">
        <v>3023.65</v>
      </c>
      <c r="C97" t="s">
        <v>32</v>
      </c>
      <c r="D97" t="s">
        <v>21</v>
      </c>
      <c r="E97" t="s">
        <v>25</v>
      </c>
      <c r="F97" s="1">
        <v>45490</v>
      </c>
    </row>
    <row r="98" spans="1:6" x14ac:dyDescent="0.35">
      <c r="A98">
        <v>5129303</v>
      </c>
      <c r="B98">
        <v>648</v>
      </c>
      <c r="C98" t="s">
        <v>20</v>
      </c>
      <c r="D98" t="s">
        <v>21</v>
      </c>
      <c r="E98" t="s">
        <v>22</v>
      </c>
      <c r="F98" s="1">
        <v>45483</v>
      </c>
    </row>
    <row r="99" spans="1:6" x14ac:dyDescent="0.35">
      <c r="A99">
        <v>5129305</v>
      </c>
      <c r="B99">
        <v>324</v>
      </c>
      <c r="C99" t="s">
        <v>20</v>
      </c>
      <c r="D99" t="s">
        <v>21</v>
      </c>
      <c r="E99" t="s">
        <v>27</v>
      </c>
      <c r="F99" s="1">
        <v>45483</v>
      </c>
    </row>
    <row r="100" spans="1:6" x14ac:dyDescent="0.35">
      <c r="A100">
        <v>5129185</v>
      </c>
      <c r="B100">
        <v>425</v>
      </c>
      <c r="C100" t="s">
        <v>145</v>
      </c>
      <c r="D100" t="s">
        <v>60</v>
      </c>
      <c r="E100" t="s">
        <v>56</v>
      </c>
      <c r="F100" s="1">
        <v>45476</v>
      </c>
    </row>
    <row r="101" spans="1:6" x14ac:dyDescent="0.35">
      <c r="A101">
        <v>5129186</v>
      </c>
      <c r="B101">
        <v>1100</v>
      </c>
      <c r="C101" t="s">
        <v>145</v>
      </c>
      <c r="D101" t="s">
        <v>60</v>
      </c>
      <c r="E101" t="s">
        <v>56</v>
      </c>
      <c r="F101" s="1">
        <v>45476</v>
      </c>
    </row>
    <row r="102" spans="1:6" x14ac:dyDescent="0.35">
      <c r="A102">
        <v>5128744</v>
      </c>
      <c r="B102">
        <v>2235.94</v>
      </c>
      <c r="C102" t="s">
        <v>61</v>
      </c>
      <c r="D102" t="s">
        <v>60</v>
      </c>
      <c r="E102" t="s">
        <v>73</v>
      </c>
      <c r="F102" s="1">
        <v>45476</v>
      </c>
    </row>
    <row r="103" spans="1:6" x14ac:dyDescent="0.35">
      <c r="A103">
        <v>5129325</v>
      </c>
      <c r="B103">
        <v>15768.93</v>
      </c>
      <c r="C103" t="s">
        <v>78</v>
      </c>
      <c r="D103" t="s">
        <v>105</v>
      </c>
      <c r="E103" t="s">
        <v>99</v>
      </c>
      <c r="F103" s="1">
        <v>45483</v>
      </c>
    </row>
    <row r="104" spans="1:6" x14ac:dyDescent="0.35">
      <c r="A104">
        <v>5129835</v>
      </c>
      <c r="B104">
        <v>2652.75</v>
      </c>
      <c r="C104" t="s">
        <v>447</v>
      </c>
      <c r="D104" t="s">
        <v>105</v>
      </c>
      <c r="E104" t="s">
        <v>99</v>
      </c>
      <c r="F104" s="1">
        <v>45504</v>
      </c>
    </row>
    <row r="105" spans="1:6" x14ac:dyDescent="0.35">
      <c r="A105">
        <v>5129266</v>
      </c>
      <c r="B105">
        <v>407.14</v>
      </c>
      <c r="C105" t="s">
        <v>78</v>
      </c>
      <c r="D105" t="s">
        <v>79</v>
      </c>
      <c r="E105" t="s">
        <v>56</v>
      </c>
      <c r="F105" s="1">
        <v>45490</v>
      </c>
    </row>
    <row r="106" spans="1:6" x14ac:dyDescent="0.35">
      <c r="A106">
        <v>5129800</v>
      </c>
      <c r="B106">
        <v>657.48</v>
      </c>
      <c r="C106" t="s">
        <v>517</v>
      </c>
      <c r="D106" t="s">
        <v>24</v>
      </c>
      <c r="E106" t="s">
        <v>56</v>
      </c>
      <c r="F106" s="1">
        <v>45497</v>
      </c>
    </row>
    <row r="107" spans="1:6" x14ac:dyDescent="0.35">
      <c r="A107">
        <v>5129860</v>
      </c>
      <c r="B107">
        <v>1211</v>
      </c>
      <c r="C107" t="s">
        <v>405</v>
      </c>
      <c r="D107" t="s">
        <v>24</v>
      </c>
      <c r="E107" t="s">
        <v>56</v>
      </c>
      <c r="F107" s="1">
        <v>45497</v>
      </c>
    </row>
    <row r="108" spans="1:6" x14ac:dyDescent="0.35">
      <c r="A108">
        <v>5130038</v>
      </c>
      <c r="B108">
        <v>2450</v>
      </c>
      <c r="C108" t="s">
        <v>298</v>
      </c>
      <c r="D108" t="s">
        <v>24</v>
      </c>
      <c r="E108" t="s">
        <v>56</v>
      </c>
      <c r="F108" s="1">
        <v>45504</v>
      </c>
    </row>
    <row r="109" spans="1:6" x14ac:dyDescent="0.35">
      <c r="A109">
        <v>5130038</v>
      </c>
      <c r="B109">
        <v>1491</v>
      </c>
      <c r="C109" t="s">
        <v>298</v>
      </c>
      <c r="D109" t="s">
        <v>24</v>
      </c>
      <c r="E109" t="s">
        <v>56</v>
      </c>
      <c r="F109" s="1">
        <v>45504</v>
      </c>
    </row>
    <row r="110" spans="1:6" x14ac:dyDescent="0.35">
      <c r="A110">
        <v>5130039</v>
      </c>
      <c r="B110">
        <v>240</v>
      </c>
      <c r="C110" t="s">
        <v>298</v>
      </c>
      <c r="D110" t="s">
        <v>24</v>
      </c>
      <c r="E110" t="s">
        <v>56</v>
      </c>
      <c r="F110" s="1">
        <v>45504</v>
      </c>
    </row>
    <row r="111" spans="1:6" x14ac:dyDescent="0.35">
      <c r="A111">
        <v>5130039</v>
      </c>
      <c r="B111">
        <v>140</v>
      </c>
      <c r="C111" t="s">
        <v>298</v>
      </c>
      <c r="D111" t="s">
        <v>24</v>
      </c>
      <c r="E111" t="s">
        <v>56</v>
      </c>
      <c r="F111" s="1">
        <v>45504</v>
      </c>
    </row>
    <row r="112" spans="1:6" x14ac:dyDescent="0.35">
      <c r="A112">
        <v>5129974</v>
      </c>
      <c r="B112">
        <v>2250</v>
      </c>
      <c r="C112" t="s">
        <v>518</v>
      </c>
      <c r="D112" t="s">
        <v>24</v>
      </c>
      <c r="E112" t="s">
        <v>70</v>
      </c>
      <c r="F112" s="1">
        <v>45504</v>
      </c>
    </row>
    <row r="113" spans="1:6" x14ac:dyDescent="0.35">
      <c r="A113">
        <v>5129975</v>
      </c>
      <c r="B113">
        <v>1960</v>
      </c>
      <c r="C113" t="s">
        <v>518</v>
      </c>
      <c r="D113" t="s">
        <v>24</v>
      </c>
      <c r="E113" t="s">
        <v>70</v>
      </c>
      <c r="F113" s="1">
        <v>45504</v>
      </c>
    </row>
    <row r="114" spans="1:6" x14ac:dyDescent="0.35">
      <c r="A114">
        <v>5129309</v>
      </c>
      <c r="B114">
        <v>480</v>
      </c>
      <c r="C114" t="s">
        <v>295</v>
      </c>
      <c r="D114" t="s">
        <v>24</v>
      </c>
      <c r="E114" t="s">
        <v>482</v>
      </c>
      <c r="F114" s="1">
        <v>45483</v>
      </c>
    </row>
    <row r="115" spans="1:6" x14ac:dyDescent="0.35">
      <c r="A115">
        <v>5129050</v>
      </c>
      <c r="B115">
        <v>620.63</v>
      </c>
      <c r="C115" t="s">
        <v>62</v>
      </c>
      <c r="D115" t="s">
        <v>24</v>
      </c>
      <c r="E115" t="s">
        <v>13</v>
      </c>
      <c r="F115" s="1">
        <v>45483</v>
      </c>
    </row>
    <row r="116" spans="1:6" x14ac:dyDescent="0.35">
      <c r="A116">
        <v>5129402</v>
      </c>
      <c r="B116">
        <v>384.3</v>
      </c>
      <c r="C116" t="s">
        <v>62</v>
      </c>
      <c r="D116" t="s">
        <v>24</v>
      </c>
      <c r="E116" t="s">
        <v>13</v>
      </c>
      <c r="F116" s="1">
        <v>45483</v>
      </c>
    </row>
    <row r="117" spans="1:6" x14ac:dyDescent="0.35">
      <c r="A117">
        <v>5129580</v>
      </c>
      <c r="B117">
        <v>1100</v>
      </c>
      <c r="C117" t="s">
        <v>277</v>
      </c>
      <c r="D117" t="s">
        <v>24</v>
      </c>
      <c r="E117" t="s">
        <v>13</v>
      </c>
      <c r="F117" s="1">
        <v>45490</v>
      </c>
    </row>
    <row r="118" spans="1:6" x14ac:dyDescent="0.35">
      <c r="A118">
        <v>5129622</v>
      </c>
      <c r="B118">
        <v>701.83</v>
      </c>
      <c r="C118" t="s">
        <v>62</v>
      </c>
      <c r="D118" t="s">
        <v>24</v>
      </c>
      <c r="E118" t="s">
        <v>13</v>
      </c>
      <c r="F118" s="1">
        <v>45490</v>
      </c>
    </row>
    <row r="119" spans="1:6" x14ac:dyDescent="0.35">
      <c r="A119">
        <v>5129623</v>
      </c>
      <c r="B119">
        <v>855.45</v>
      </c>
      <c r="C119" t="s">
        <v>62</v>
      </c>
      <c r="D119" t="s">
        <v>24</v>
      </c>
      <c r="E119" t="s">
        <v>13</v>
      </c>
      <c r="F119" s="1">
        <v>45490</v>
      </c>
    </row>
    <row r="120" spans="1:6" x14ac:dyDescent="0.35">
      <c r="A120">
        <v>5129648</v>
      </c>
      <c r="B120">
        <v>472.5</v>
      </c>
      <c r="C120" t="s">
        <v>122</v>
      </c>
      <c r="D120" t="s">
        <v>24</v>
      </c>
      <c r="E120" t="s">
        <v>13</v>
      </c>
      <c r="F120" s="1">
        <v>45497</v>
      </c>
    </row>
    <row r="121" spans="1:6" x14ac:dyDescent="0.35">
      <c r="A121">
        <v>5129649</v>
      </c>
      <c r="B121">
        <v>315</v>
      </c>
      <c r="C121" t="s">
        <v>122</v>
      </c>
      <c r="D121" t="s">
        <v>24</v>
      </c>
      <c r="E121" t="s">
        <v>13</v>
      </c>
      <c r="F121" s="1">
        <v>45497</v>
      </c>
    </row>
    <row r="122" spans="1:6" x14ac:dyDescent="0.35">
      <c r="A122">
        <v>5129730</v>
      </c>
      <c r="B122">
        <v>317.25</v>
      </c>
      <c r="C122" t="s">
        <v>135</v>
      </c>
      <c r="D122" t="s">
        <v>24</v>
      </c>
      <c r="E122" t="s">
        <v>13</v>
      </c>
      <c r="F122" s="1">
        <v>45504</v>
      </c>
    </row>
    <row r="123" spans="1:6" x14ac:dyDescent="0.35">
      <c r="A123">
        <v>5129428</v>
      </c>
      <c r="B123">
        <v>568.49</v>
      </c>
      <c r="C123" t="s">
        <v>23</v>
      </c>
      <c r="D123" t="s">
        <v>24</v>
      </c>
      <c r="E123" t="s">
        <v>25</v>
      </c>
      <c r="F123" s="1">
        <v>45483</v>
      </c>
    </row>
    <row r="124" spans="1:6" x14ac:dyDescent="0.35">
      <c r="A124">
        <v>5128725</v>
      </c>
      <c r="B124">
        <v>1895</v>
      </c>
      <c r="C124" t="s">
        <v>33</v>
      </c>
      <c r="D124" t="s">
        <v>24</v>
      </c>
      <c r="E124" t="s">
        <v>34</v>
      </c>
      <c r="F124" s="1">
        <v>45476</v>
      </c>
    </row>
    <row r="125" spans="1:6" x14ac:dyDescent="0.35">
      <c r="A125">
        <v>5128725</v>
      </c>
      <c r="B125">
        <v>1100</v>
      </c>
      <c r="C125" t="s">
        <v>33</v>
      </c>
      <c r="D125" t="s">
        <v>24</v>
      </c>
      <c r="E125" t="s">
        <v>34</v>
      </c>
      <c r="F125" s="1">
        <v>45476</v>
      </c>
    </row>
    <row r="126" spans="1:6" x14ac:dyDescent="0.35">
      <c r="A126">
        <v>5128954</v>
      </c>
      <c r="B126">
        <v>185</v>
      </c>
      <c r="C126" t="s">
        <v>33</v>
      </c>
      <c r="D126" t="s">
        <v>24</v>
      </c>
      <c r="E126" t="s">
        <v>34</v>
      </c>
      <c r="F126" s="1">
        <v>45476</v>
      </c>
    </row>
    <row r="127" spans="1:6" x14ac:dyDescent="0.35">
      <c r="A127">
        <v>5128954</v>
      </c>
      <c r="B127">
        <v>100</v>
      </c>
      <c r="C127" t="s">
        <v>33</v>
      </c>
      <c r="D127" t="s">
        <v>24</v>
      </c>
      <c r="E127" t="s">
        <v>34</v>
      </c>
      <c r="F127" s="1">
        <v>45476</v>
      </c>
    </row>
    <row r="128" spans="1:6" x14ac:dyDescent="0.35">
      <c r="A128">
        <v>5129195</v>
      </c>
      <c r="B128">
        <v>1895</v>
      </c>
      <c r="C128" t="s">
        <v>33</v>
      </c>
      <c r="D128" t="s">
        <v>24</v>
      </c>
      <c r="E128" t="s">
        <v>34</v>
      </c>
      <c r="F128" s="1">
        <v>45490</v>
      </c>
    </row>
    <row r="129" spans="1:6" x14ac:dyDescent="0.35">
      <c r="A129">
        <v>5129195</v>
      </c>
      <c r="B129">
        <v>1000</v>
      </c>
      <c r="C129" t="s">
        <v>33</v>
      </c>
      <c r="D129" t="s">
        <v>24</v>
      </c>
      <c r="E129" t="s">
        <v>34</v>
      </c>
      <c r="F129" s="1">
        <v>45490</v>
      </c>
    </row>
    <row r="130" spans="1:6" x14ac:dyDescent="0.35">
      <c r="A130">
        <v>5129196</v>
      </c>
      <c r="B130">
        <v>525</v>
      </c>
      <c r="C130" t="s">
        <v>33</v>
      </c>
      <c r="D130" t="s">
        <v>24</v>
      </c>
      <c r="E130" t="s">
        <v>34</v>
      </c>
      <c r="F130" s="1">
        <v>45483</v>
      </c>
    </row>
    <row r="131" spans="1:6" x14ac:dyDescent="0.35">
      <c r="A131">
        <v>5129196</v>
      </c>
      <c r="B131">
        <v>200</v>
      </c>
      <c r="C131" t="s">
        <v>33</v>
      </c>
      <c r="D131" t="s">
        <v>24</v>
      </c>
      <c r="E131" t="s">
        <v>34</v>
      </c>
      <c r="F131" s="1">
        <v>45483</v>
      </c>
    </row>
    <row r="132" spans="1:6" x14ac:dyDescent="0.35">
      <c r="A132">
        <v>5129928</v>
      </c>
      <c r="B132">
        <v>10518</v>
      </c>
      <c r="C132" t="s">
        <v>414</v>
      </c>
      <c r="D132" t="s">
        <v>24</v>
      </c>
      <c r="E132" t="s">
        <v>34</v>
      </c>
      <c r="F132" s="1">
        <v>45504</v>
      </c>
    </row>
    <row r="133" spans="1:6" x14ac:dyDescent="0.35">
      <c r="A133">
        <v>5129142</v>
      </c>
      <c r="B133">
        <v>380</v>
      </c>
      <c r="C133" t="s">
        <v>89</v>
      </c>
      <c r="D133" t="s">
        <v>24</v>
      </c>
      <c r="E133" t="s">
        <v>22</v>
      </c>
      <c r="F133" s="1">
        <v>45476</v>
      </c>
    </row>
    <row r="134" spans="1:6" x14ac:dyDescent="0.35">
      <c r="A134">
        <v>5129375</v>
      </c>
      <c r="B134">
        <v>1235.8</v>
      </c>
      <c r="C134" t="s">
        <v>519</v>
      </c>
      <c r="D134" t="s">
        <v>24</v>
      </c>
      <c r="E134" t="s">
        <v>22</v>
      </c>
      <c r="F134" s="1">
        <v>45483</v>
      </c>
    </row>
    <row r="135" spans="1:6" x14ac:dyDescent="0.35">
      <c r="A135">
        <v>5129394</v>
      </c>
      <c r="B135">
        <v>5930</v>
      </c>
      <c r="C135" t="s">
        <v>301</v>
      </c>
      <c r="D135" t="s">
        <v>24</v>
      </c>
      <c r="E135" t="s">
        <v>22</v>
      </c>
      <c r="F135" s="1">
        <v>45483</v>
      </c>
    </row>
    <row r="136" spans="1:6" x14ac:dyDescent="0.35">
      <c r="A136">
        <v>5129919</v>
      </c>
      <c r="B136">
        <v>950</v>
      </c>
      <c r="C136" t="s">
        <v>520</v>
      </c>
      <c r="D136" t="s">
        <v>24</v>
      </c>
      <c r="E136" t="s">
        <v>27</v>
      </c>
      <c r="F136" s="1">
        <v>45504</v>
      </c>
    </row>
    <row r="137" spans="1:6" x14ac:dyDescent="0.35">
      <c r="A137">
        <v>5129920</v>
      </c>
      <c r="B137">
        <v>650</v>
      </c>
      <c r="C137" t="s">
        <v>520</v>
      </c>
      <c r="D137" t="s">
        <v>24</v>
      </c>
      <c r="E137" t="s">
        <v>27</v>
      </c>
      <c r="F137" s="1">
        <v>45504</v>
      </c>
    </row>
    <row r="138" spans="1:6" x14ac:dyDescent="0.35">
      <c r="A138">
        <v>5129183</v>
      </c>
      <c r="B138">
        <v>7916.93</v>
      </c>
      <c r="C138" t="s">
        <v>271</v>
      </c>
      <c r="D138" t="s">
        <v>29</v>
      </c>
      <c r="E138" t="s">
        <v>13</v>
      </c>
      <c r="F138" s="1">
        <v>45476</v>
      </c>
    </row>
    <row r="139" spans="1:6" x14ac:dyDescent="0.35">
      <c r="A139">
        <v>5129382</v>
      </c>
      <c r="B139">
        <v>5131.24</v>
      </c>
      <c r="C139" t="s">
        <v>236</v>
      </c>
      <c r="D139" t="s">
        <v>29</v>
      </c>
      <c r="E139" t="s">
        <v>13</v>
      </c>
      <c r="F139" s="1">
        <v>45483</v>
      </c>
    </row>
    <row r="140" spans="1:6" x14ac:dyDescent="0.35">
      <c r="A140">
        <v>5129478</v>
      </c>
      <c r="B140">
        <v>326.83999999999997</v>
      </c>
      <c r="C140" t="s">
        <v>521</v>
      </c>
      <c r="D140" t="s">
        <v>29</v>
      </c>
      <c r="E140" t="s">
        <v>13</v>
      </c>
      <c r="F140" s="1">
        <v>45483</v>
      </c>
    </row>
    <row r="141" spans="1:6" x14ac:dyDescent="0.35">
      <c r="A141">
        <v>5129519</v>
      </c>
      <c r="B141">
        <v>22289.84</v>
      </c>
      <c r="C141" t="s">
        <v>32</v>
      </c>
      <c r="D141" t="s">
        <v>29</v>
      </c>
      <c r="E141" t="s">
        <v>13</v>
      </c>
      <c r="F141" s="1">
        <v>45490</v>
      </c>
    </row>
    <row r="142" spans="1:6" x14ac:dyDescent="0.35">
      <c r="A142">
        <v>5129521</v>
      </c>
      <c r="B142">
        <v>6994.39</v>
      </c>
      <c r="C142" t="s">
        <v>32</v>
      </c>
      <c r="D142" t="s">
        <v>29</v>
      </c>
      <c r="E142" t="s">
        <v>13</v>
      </c>
      <c r="F142" s="1">
        <v>45490</v>
      </c>
    </row>
    <row r="143" spans="1:6" x14ac:dyDescent="0.35">
      <c r="A143">
        <v>5129561</v>
      </c>
      <c r="B143">
        <v>56887.79</v>
      </c>
      <c r="C143" t="s">
        <v>32</v>
      </c>
      <c r="D143" t="s">
        <v>29</v>
      </c>
      <c r="E143" t="s">
        <v>13</v>
      </c>
      <c r="F143" s="1">
        <v>45490</v>
      </c>
    </row>
    <row r="144" spans="1:6" x14ac:dyDescent="0.35">
      <c r="A144">
        <v>5129561</v>
      </c>
      <c r="B144">
        <v>7679.21</v>
      </c>
      <c r="C144" t="s">
        <v>32</v>
      </c>
      <c r="D144" t="s">
        <v>29</v>
      </c>
      <c r="E144" t="s">
        <v>13</v>
      </c>
      <c r="F144" s="1">
        <v>45490</v>
      </c>
    </row>
    <row r="145" spans="1:6" x14ac:dyDescent="0.35">
      <c r="A145">
        <v>5129561</v>
      </c>
      <c r="B145">
        <v>21352.34</v>
      </c>
      <c r="C145" t="s">
        <v>32</v>
      </c>
      <c r="D145" t="s">
        <v>29</v>
      </c>
      <c r="E145" t="s">
        <v>13</v>
      </c>
      <c r="F145" s="1">
        <v>45490</v>
      </c>
    </row>
    <row r="146" spans="1:6" x14ac:dyDescent="0.35">
      <c r="A146">
        <v>5129564</v>
      </c>
      <c r="B146">
        <v>1492.88</v>
      </c>
      <c r="C146" t="s">
        <v>130</v>
      </c>
      <c r="D146" t="s">
        <v>29</v>
      </c>
      <c r="E146" t="s">
        <v>13</v>
      </c>
      <c r="F146" s="1">
        <v>45490</v>
      </c>
    </row>
    <row r="147" spans="1:6" x14ac:dyDescent="0.35">
      <c r="A147">
        <v>5129564</v>
      </c>
      <c r="B147">
        <v>3631.65</v>
      </c>
      <c r="C147" t="s">
        <v>130</v>
      </c>
      <c r="D147" t="s">
        <v>29</v>
      </c>
      <c r="E147" t="s">
        <v>13</v>
      </c>
      <c r="F147" s="1">
        <v>45490</v>
      </c>
    </row>
    <row r="148" spans="1:6" x14ac:dyDescent="0.35">
      <c r="A148">
        <v>5129691</v>
      </c>
      <c r="B148">
        <v>2906.05</v>
      </c>
      <c r="C148" t="s">
        <v>198</v>
      </c>
      <c r="D148" t="s">
        <v>29</v>
      </c>
      <c r="E148" t="s">
        <v>13</v>
      </c>
      <c r="F148" s="1">
        <v>45490</v>
      </c>
    </row>
    <row r="149" spans="1:6" x14ac:dyDescent="0.35">
      <c r="A149">
        <v>5129691</v>
      </c>
      <c r="B149">
        <v>1047.74</v>
      </c>
      <c r="C149" t="s">
        <v>198</v>
      </c>
      <c r="D149" t="s">
        <v>29</v>
      </c>
      <c r="E149" t="s">
        <v>13</v>
      </c>
      <c r="F149" s="1">
        <v>45490</v>
      </c>
    </row>
    <row r="150" spans="1:6" x14ac:dyDescent="0.35">
      <c r="A150">
        <v>5129519</v>
      </c>
      <c r="B150">
        <v>520.91999999999996</v>
      </c>
      <c r="C150" t="s">
        <v>32</v>
      </c>
      <c r="D150" t="s">
        <v>29</v>
      </c>
      <c r="E150" t="s">
        <v>25</v>
      </c>
      <c r="F150" s="1">
        <v>45490</v>
      </c>
    </row>
    <row r="151" spans="1:6" x14ac:dyDescent="0.35">
      <c r="A151">
        <v>5129553</v>
      </c>
      <c r="B151">
        <v>34142.61</v>
      </c>
      <c r="C151" t="s">
        <v>77</v>
      </c>
      <c r="D151" t="s">
        <v>29</v>
      </c>
      <c r="E151" t="s">
        <v>25</v>
      </c>
      <c r="F151" s="1">
        <v>45490</v>
      </c>
    </row>
    <row r="152" spans="1:6" x14ac:dyDescent="0.35">
      <c r="A152">
        <v>5129554</v>
      </c>
      <c r="B152">
        <v>778.64</v>
      </c>
      <c r="C152" t="s">
        <v>199</v>
      </c>
      <c r="D152" t="s">
        <v>29</v>
      </c>
      <c r="E152" t="s">
        <v>25</v>
      </c>
      <c r="F152" s="1">
        <v>45490</v>
      </c>
    </row>
    <row r="153" spans="1:6" x14ac:dyDescent="0.35">
      <c r="A153">
        <v>5129568</v>
      </c>
      <c r="B153">
        <v>980.32</v>
      </c>
      <c r="C153" t="s">
        <v>227</v>
      </c>
      <c r="D153" t="s">
        <v>29</v>
      </c>
      <c r="E153" t="s">
        <v>25</v>
      </c>
      <c r="F153" s="1">
        <v>45490</v>
      </c>
    </row>
    <row r="154" spans="1:6" x14ac:dyDescent="0.35">
      <c r="A154">
        <v>5129487</v>
      </c>
      <c r="B154">
        <v>1100.3</v>
      </c>
      <c r="C154" t="s">
        <v>294</v>
      </c>
      <c r="D154" t="s">
        <v>29</v>
      </c>
      <c r="E154" t="s">
        <v>22</v>
      </c>
      <c r="F154" s="1">
        <v>45490</v>
      </c>
    </row>
    <row r="155" spans="1:6" x14ac:dyDescent="0.35">
      <c r="A155">
        <v>5129685</v>
      </c>
      <c r="B155">
        <v>485</v>
      </c>
      <c r="C155" t="s">
        <v>522</v>
      </c>
      <c r="D155" t="s">
        <v>39</v>
      </c>
      <c r="E155" t="s">
        <v>49</v>
      </c>
      <c r="F155" s="1">
        <v>45490</v>
      </c>
    </row>
    <row r="156" spans="1:6" x14ac:dyDescent="0.35">
      <c r="A156">
        <v>5129447</v>
      </c>
      <c r="B156">
        <v>425</v>
      </c>
      <c r="C156" t="s">
        <v>487</v>
      </c>
      <c r="D156" t="s">
        <v>39</v>
      </c>
      <c r="E156" t="s">
        <v>387</v>
      </c>
      <c r="F156" s="1">
        <v>45490</v>
      </c>
    </row>
    <row r="157" spans="1:6" x14ac:dyDescent="0.35">
      <c r="A157">
        <v>5129605</v>
      </c>
      <c r="B157">
        <v>310</v>
      </c>
      <c r="C157" t="s">
        <v>523</v>
      </c>
      <c r="D157" t="s">
        <v>39</v>
      </c>
      <c r="E157" t="s">
        <v>387</v>
      </c>
      <c r="F157" s="1">
        <v>45490</v>
      </c>
    </row>
    <row r="158" spans="1:6" x14ac:dyDescent="0.35">
      <c r="A158">
        <v>5129049</v>
      </c>
      <c r="B158">
        <v>750</v>
      </c>
      <c r="C158" t="s">
        <v>524</v>
      </c>
      <c r="D158" t="s">
        <v>39</v>
      </c>
      <c r="E158" t="s">
        <v>48</v>
      </c>
      <c r="F158" s="1">
        <v>45476</v>
      </c>
    </row>
    <row r="159" spans="1:6" x14ac:dyDescent="0.35">
      <c r="A159">
        <v>5129773</v>
      </c>
      <c r="B159">
        <v>2715</v>
      </c>
      <c r="C159" t="s">
        <v>161</v>
      </c>
      <c r="D159" t="s">
        <v>39</v>
      </c>
      <c r="E159" t="s">
        <v>48</v>
      </c>
      <c r="F159" s="1">
        <v>45497</v>
      </c>
    </row>
    <row r="160" spans="1:6" x14ac:dyDescent="0.35">
      <c r="A160">
        <v>5129892</v>
      </c>
      <c r="B160">
        <v>1120</v>
      </c>
      <c r="C160" t="s">
        <v>525</v>
      </c>
      <c r="D160" t="s">
        <v>39</v>
      </c>
      <c r="E160" t="s">
        <v>76</v>
      </c>
      <c r="F160" s="1">
        <v>45504</v>
      </c>
    </row>
    <row r="161" spans="1:6" x14ac:dyDescent="0.35">
      <c r="A161">
        <v>5129970</v>
      </c>
      <c r="B161">
        <v>1120</v>
      </c>
      <c r="C161" t="s">
        <v>525</v>
      </c>
      <c r="D161" t="s">
        <v>39</v>
      </c>
      <c r="E161" t="s">
        <v>76</v>
      </c>
      <c r="F161" s="1">
        <v>45504</v>
      </c>
    </row>
    <row r="162" spans="1:6" x14ac:dyDescent="0.35">
      <c r="A162">
        <v>5129249</v>
      </c>
      <c r="B162">
        <v>520.12</v>
      </c>
      <c r="C162" t="s">
        <v>74</v>
      </c>
      <c r="D162" t="s">
        <v>97</v>
      </c>
      <c r="E162" t="s">
        <v>5</v>
      </c>
      <c r="F162" s="1">
        <v>45476</v>
      </c>
    </row>
    <row r="163" spans="1:6" x14ac:dyDescent="0.35">
      <c r="A163">
        <v>5129502</v>
      </c>
      <c r="B163">
        <v>205.1</v>
      </c>
      <c r="C163" t="s">
        <v>74</v>
      </c>
      <c r="D163" t="s">
        <v>97</v>
      </c>
      <c r="E163" t="s">
        <v>5</v>
      </c>
      <c r="F163" s="1">
        <v>45490</v>
      </c>
    </row>
    <row r="164" spans="1:6" x14ac:dyDescent="0.35">
      <c r="A164">
        <v>5128808</v>
      </c>
      <c r="B164">
        <v>65</v>
      </c>
      <c r="C164" t="s">
        <v>121</v>
      </c>
      <c r="D164" t="s">
        <v>4</v>
      </c>
      <c r="E164" t="s">
        <v>5</v>
      </c>
      <c r="F164" s="1">
        <v>45476</v>
      </c>
    </row>
    <row r="165" spans="1:6" x14ac:dyDescent="0.35">
      <c r="A165">
        <v>5128808</v>
      </c>
      <c r="B165">
        <v>333</v>
      </c>
      <c r="C165" t="s">
        <v>121</v>
      </c>
      <c r="D165" t="s">
        <v>4</v>
      </c>
      <c r="E165" t="s">
        <v>5</v>
      </c>
      <c r="F165" s="1">
        <v>45476</v>
      </c>
    </row>
    <row r="166" spans="1:6" x14ac:dyDescent="0.35">
      <c r="A166">
        <v>5128923</v>
      </c>
      <c r="B166">
        <v>4791.75</v>
      </c>
      <c r="C166" t="s">
        <v>435</v>
      </c>
      <c r="D166" t="s">
        <v>4</v>
      </c>
      <c r="E166" t="s">
        <v>5</v>
      </c>
      <c r="F166" s="1">
        <v>45476</v>
      </c>
    </row>
    <row r="167" spans="1:6" x14ac:dyDescent="0.35">
      <c r="A167">
        <v>5129140</v>
      </c>
      <c r="B167">
        <v>2769.76</v>
      </c>
      <c r="C167" t="s">
        <v>435</v>
      </c>
      <c r="D167" t="s">
        <v>4</v>
      </c>
      <c r="E167" t="s">
        <v>5</v>
      </c>
      <c r="F167" s="1">
        <v>45483</v>
      </c>
    </row>
    <row r="168" spans="1:6" x14ac:dyDescent="0.35">
      <c r="A168">
        <v>5129182</v>
      </c>
      <c r="B168">
        <v>434.09</v>
      </c>
      <c r="C168" t="s">
        <v>141</v>
      </c>
      <c r="D168" t="s">
        <v>4</v>
      </c>
      <c r="E168" t="s">
        <v>5</v>
      </c>
      <c r="F168" s="1">
        <v>45476</v>
      </c>
    </row>
    <row r="169" spans="1:6" x14ac:dyDescent="0.35">
      <c r="A169">
        <v>5129202</v>
      </c>
      <c r="B169">
        <v>267.60000000000002</v>
      </c>
      <c r="C169" t="s">
        <v>112</v>
      </c>
      <c r="D169" t="s">
        <v>4</v>
      </c>
      <c r="E169" t="s">
        <v>5</v>
      </c>
      <c r="F169" s="1">
        <v>45476</v>
      </c>
    </row>
    <row r="170" spans="1:6" x14ac:dyDescent="0.35">
      <c r="A170">
        <v>5129204</v>
      </c>
      <c r="B170">
        <v>6094.76</v>
      </c>
      <c r="C170" t="s">
        <v>112</v>
      </c>
      <c r="D170" t="s">
        <v>4</v>
      </c>
      <c r="E170" t="s">
        <v>5</v>
      </c>
      <c r="F170" s="1">
        <v>45476</v>
      </c>
    </row>
    <row r="171" spans="1:6" x14ac:dyDescent="0.35">
      <c r="A171">
        <v>5129206</v>
      </c>
      <c r="B171">
        <v>620.23</v>
      </c>
      <c r="C171" t="s">
        <v>112</v>
      </c>
      <c r="D171" t="s">
        <v>4</v>
      </c>
      <c r="E171" t="s">
        <v>5</v>
      </c>
      <c r="F171" s="1">
        <v>45476</v>
      </c>
    </row>
    <row r="172" spans="1:6" x14ac:dyDescent="0.35">
      <c r="A172">
        <v>5129208</v>
      </c>
      <c r="B172">
        <v>2005.41</v>
      </c>
      <c r="C172" t="s">
        <v>112</v>
      </c>
      <c r="D172" t="s">
        <v>4</v>
      </c>
      <c r="E172" t="s">
        <v>5</v>
      </c>
      <c r="F172" s="1">
        <v>45476</v>
      </c>
    </row>
    <row r="173" spans="1:6" x14ac:dyDescent="0.35">
      <c r="A173">
        <v>5129213</v>
      </c>
      <c r="B173">
        <v>664.93</v>
      </c>
      <c r="C173" t="s">
        <v>112</v>
      </c>
      <c r="D173" t="s">
        <v>4</v>
      </c>
      <c r="E173" t="s">
        <v>5</v>
      </c>
      <c r="F173" s="1">
        <v>45476</v>
      </c>
    </row>
    <row r="174" spans="1:6" x14ac:dyDescent="0.35">
      <c r="A174">
        <v>5129300</v>
      </c>
      <c r="B174">
        <v>446.93</v>
      </c>
      <c r="C174" t="s">
        <v>131</v>
      </c>
      <c r="D174" t="s">
        <v>4</v>
      </c>
      <c r="E174" t="s">
        <v>5</v>
      </c>
      <c r="F174" s="1">
        <v>45483</v>
      </c>
    </row>
    <row r="175" spans="1:6" x14ac:dyDescent="0.35">
      <c r="A175">
        <v>5129310</v>
      </c>
      <c r="B175">
        <v>2512.36</v>
      </c>
      <c r="C175" t="s">
        <v>112</v>
      </c>
      <c r="D175" t="s">
        <v>4</v>
      </c>
      <c r="E175" t="s">
        <v>5</v>
      </c>
      <c r="F175" s="1">
        <v>45497</v>
      </c>
    </row>
    <row r="176" spans="1:6" x14ac:dyDescent="0.35">
      <c r="A176">
        <v>5129387</v>
      </c>
      <c r="B176">
        <v>268.98</v>
      </c>
      <c r="C176" t="s">
        <v>157</v>
      </c>
      <c r="D176" t="s">
        <v>4</v>
      </c>
      <c r="E176" t="s">
        <v>5</v>
      </c>
      <c r="F176" s="1">
        <v>45483</v>
      </c>
    </row>
    <row r="177" spans="1:6" x14ac:dyDescent="0.35">
      <c r="A177">
        <v>5129443</v>
      </c>
      <c r="B177">
        <v>1217.76</v>
      </c>
      <c r="C177" t="s">
        <v>526</v>
      </c>
      <c r="D177" t="s">
        <v>4</v>
      </c>
      <c r="E177" t="s">
        <v>5</v>
      </c>
      <c r="F177" s="1">
        <v>45490</v>
      </c>
    </row>
    <row r="178" spans="1:6" x14ac:dyDescent="0.35">
      <c r="A178">
        <v>5129502</v>
      </c>
      <c r="B178">
        <v>534</v>
      </c>
      <c r="C178" t="s">
        <v>74</v>
      </c>
      <c r="D178" t="s">
        <v>4</v>
      </c>
      <c r="E178" t="s">
        <v>5</v>
      </c>
      <c r="F178" s="1">
        <v>45490</v>
      </c>
    </row>
    <row r="179" spans="1:6" x14ac:dyDescent="0.35">
      <c r="A179">
        <v>5129504</v>
      </c>
      <c r="B179">
        <v>430</v>
      </c>
      <c r="C179" t="s">
        <v>74</v>
      </c>
      <c r="D179" t="s">
        <v>4</v>
      </c>
      <c r="E179" t="s">
        <v>5</v>
      </c>
      <c r="F179" s="1">
        <v>45490</v>
      </c>
    </row>
    <row r="180" spans="1:6" x14ac:dyDescent="0.35">
      <c r="A180">
        <v>5129506</v>
      </c>
      <c r="B180">
        <v>368.88</v>
      </c>
      <c r="C180" t="s">
        <v>74</v>
      </c>
      <c r="D180" t="s">
        <v>4</v>
      </c>
      <c r="E180" t="s">
        <v>5</v>
      </c>
      <c r="F180" s="1">
        <v>45490</v>
      </c>
    </row>
    <row r="181" spans="1:6" x14ac:dyDescent="0.35">
      <c r="A181">
        <v>5129527</v>
      </c>
      <c r="B181">
        <v>668.95</v>
      </c>
      <c r="C181" t="s">
        <v>527</v>
      </c>
      <c r="D181" t="s">
        <v>4</v>
      </c>
      <c r="E181" t="s">
        <v>5</v>
      </c>
      <c r="F181" s="1">
        <v>45490</v>
      </c>
    </row>
    <row r="182" spans="1:6" x14ac:dyDescent="0.35">
      <c r="A182">
        <v>5129530</v>
      </c>
      <c r="B182">
        <v>257.67</v>
      </c>
      <c r="C182" t="s">
        <v>527</v>
      </c>
      <c r="D182" t="s">
        <v>4</v>
      </c>
      <c r="E182" t="s">
        <v>5</v>
      </c>
      <c r="F182" s="1">
        <v>45490</v>
      </c>
    </row>
    <row r="183" spans="1:6" x14ac:dyDescent="0.35">
      <c r="A183">
        <v>5129531</v>
      </c>
      <c r="B183">
        <v>710.69</v>
      </c>
      <c r="C183" t="s">
        <v>527</v>
      </c>
      <c r="D183" t="s">
        <v>4</v>
      </c>
      <c r="E183" t="s">
        <v>5</v>
      </c>
      <c r="F183" s="1">
        <v>45490</v>
      </c>
    </row>
    <row r="184" spans="1:6" x14ac:dyDescent="0.35">
      <c r="A184">
        <v>5129532</v>
      </c>
      <c r="B184">
        <v>393.23</v>
      </c>
      <c r="C184" t="s">
        <v>527</v>
      </c>
      <c r="D184" t="s">
        <v>4</v>
      </c>
      <c r="E184" t="s">
        <v>5</v>
      </c>
      <c r="F184" s="1">
        <v>45490</v>
      </c>
    </row>
    <row r="185" spans="1:6" x14ac:dyDescent="0.35">
      <c r="A185">
        <v>5129537</v>
      </c>
      <c r="B185">
        <v>280.23</v>
      </c>
      <c r="C185" t="s">
        <v>157</v>
      </c>
      <c r="D185" t="s">
        <v>4</v>
      </c>
      <c r="E185" t="s">
        <v>5</v>
      </c>
      <c r="F185" s="1">
        <v>45490</v>
      </c>
    </row>
    <row r="186" spans="1:6" x14ac:dyDescent="0.35">
      <c r="A186">
        <v>5129543</v>
      </c>
      <c r="B186">
        <v>1111.8</v>
      </c>
      <c r="C186" t="s">
        <v>528</v>
      </c>
      <c r="D186" t="s">
        <v>4</v>
      </c>
      <c r="E186" t="s">
        <v>5</v>
      </c>
      <c r="F186" s="1">
        <v>45490</v>
      </c>
    </row>
    <row r="187" spans="1:6" x14ac:dyDescent="0.35">
      <c r="A187">
        <v>5129587</v>
      </c>
      <c r="B187">
        <v>368.88</v>
      </c>
      <c r="C187" t="s">
        <v>74</v>
      </c>
      <c r="D187" t="s">
        <v>4</v>
      </c>
      <c r="E187" t="s">
        <v>5</v>
      </c>
      <c r="F187" s="1">
        <v>45490</v>
      </c>
    </row>
    <row r="188" spans="1:6" x14ac:dyDescent="0.35">
      <c r="A188">
        <v>5129631</v>
      </c>
      <c r="B188">
        <v>710.91</v>
      </c>
      <c r="C188" t="s">
        <v>492</v>
      </c>
      <c r="D188" t="s">
        <v>4</v>
      </c>
      <c r="E188" t="s">
        <v>5</v>
      </c>
      <c r="F188" s="1">
        <v>45490</v>
      </c>
    </row>
    <row r="189" spans="1:6" x14ac:dyDescent="0.35">
      <c r="A189">
        <v>5129673</v>
      </c>
      <c r="B189">
        <v>370.92</v>
      </c>
      <c r="C189" t="s">
        <v>112</v>
      </c>
      <c r="D189" t="s">
        <v>4</v>
      </c>
      <c r="E189" t="s">
        <v>5</v>
      </c>
      <c r="F189" s="1">
        <v>45497</v>
      </c>
    </row>
    <row r="190" spans="1:6" x14ac:dyDescent="0.35">
      <c r="A190">
        <v>5129674</v>
      </c>
      <c r="B190">
        <v>919.35</v>
      </c>
      <c r="C190" t="s">
        <v>112</v>
      </c>
      <c r="D190" t="s">
        <v>4</v>
      </c>
      <c r="E190" t="s">
        <v>5</v>
      </c>
      <c r="F190" s="1">
        <v>45497</v>
      </c>
    </row>
    <row r="191" spans="1:6" x14ac:dyDescent="0.35">
      <c r="A191">
        <v>5129675</v>
      </c>
      <c r="B191">
        <v>417.8</v>
      </c>
      <c r="C191" t="s">
        <v>112</v>
      </c>
      <c r="D191" t="s">
        <v>4</v>
      </c>
      <c r="E191" t="s">
        <v>5</v>
      </c>
      <c r="F191" s="1">
        <v>45497</v>
      </c>
    </row>
    <row r="192" spans="1:6" x14ac:dyDescent="0.35">
      <c r="A192">
        <v>5129676</v>
      </c>
      <c r="B192">
        <v>4628.87</v>
      </c>
      <c r="C192" t="s">
        <v>112</v>
      </c>
      <c r="D192" t="s">
        <v>4</v>
      </c>
      <c r="E192" t="s">
        <v>5</v>
      </c>
      <c r="F192" s="1">
        <v>45497</v>
      </c>
    </row>
    <row r="193" spans="1:6" x14ac:dyDescent="0.35">
      <c r="A193">
        <v>5129764</v>
      </c>
      <c r="B193">
        <v>8521.34</v>
      </c>
      <c r="C193" t="s">
        <v>435</v>
      </c>
      <c r="D193" t="s">
        <v>4</v>
      </c>
      <c r="E193" t="s">
        <v>5</v>
      </c>
      <c r="F193" s="1">
        <v>45504</v>
      </c>
    </row>
    <row r="194" spans="1:6" x14ac:dyDescent="0.35">
      <c r="A194">
        <v>5129772</v>
      </c>
      <c r="B194">
        <v>1474.34</v>
      </c>
      <c r="C194" t="s">
        <v>112</v>
      </c>
      <c r="D194" t="s">
        <v>4</v>
      </c>
      <c r="E194" t="s">
        <v>5</v>
      </c>
      <c r="F194" s="1">
        <v>45497</v>
      </c>
    </row>
    <row r="195" spans="1:6" x14ac:dyDescent="0.35">
      <c r="A195">
        <v>5129787</v>
      </c>
      <c r="B195">
        <v>569.14</v>
      </c>
      <c r="C195" t="s">
        <v>74</v>
      </c>
      <c r="D195" t="s">
        <v>4</v>
      </c>
      <c r="E195" t="s">
        <v>5</v>
      </c>
      <c r="F195" s="1">
        <v>45497</v>
      </c>
    </row>
    <row r="196" spans="1:6" x14ac:dyDescent="0.35">
      <c r="A196">
        <v>5129845</v>
      </c>
      <c r="B196">
        <v>2298.7199999999998</v>
      </c>
      <c r="C196" t="s">
        <v>327</v>
      </c>
      <c r="D196" t="s">
        <v>4</v>
      </c>
      <c r="E196" t="s">
        <v>5</v>
      </c>
      <c r="F196" s="1">
        <v>45504</v>
      </c>
    </row>
    <row r="197" spans="1:6" x14ac:dyDescent="0.35">
      <c r="A197">
        <v>5129934</v>
      </c>
      <c r="B197">
        <v>322.3</v>
      </c>
      <c r="C197" t="s">
        <v>455</v>
      </c>
      <c r="D197" t="s">
        <v>4</v>
      </c>
      <c r="E197" t="s">
        <v>5</v>
      </c>
      <c r="F197" s="1">
        <v>45504</v>
      </c>
    </row>
    <row r="198" spans="1:6" x14ac:dyDescent="0.35">
      <c r="A198">
        <v>5129951</v>
      </c>
      <c r="B198">
        <v>569.14</v>
      </c>
      <c r="C198" t="s">
        <v>74</v>
      </c>
      <c r="D198" t="s">
        <v>4</v>
      </c>
      <c r="E198" t="s">
        <v>5</v>
      </c>
      <c r="F198" s="1">
        <v>45504</v>
      </c>
    </row>
    <row r="199" spans="1:6" x14ac:dyDescent="0.35">
      <c r="A199">
        <v>5130086</v>
      </c>
      <c r="B199">
        <v>351</v>
      </c>
      <c r="C199" t="s">
        <v>200</v>
      </c>
      <c r="D199" t="s">
        <v>4</v>
      </c>
      <c r="E199" t="s">
        <v>5</v>
      </c>
      <c r="F199" s="1">
        <v>45504</v>
      </c>
    </row>
    <row r="200" spans="1:6" x14ac:dyDescent="0.35">
      <c r="A200">
        <v>5128829</v>
      </c>
      <c r="B200">
        <v>621.32000000000005</v>
      </c>
      <c r="C200" t="s">
        <v>65</v>
      </c>
      <c r="D200" t="s">
        <v>66</v>
      </c>
      <c r="E200" t="s">
        <v>67</v>
      </c>
      <c r="F200" s="1">
        <v>45476</v>
      </c>
    </row>
    <row r="201" spans="1:6" x14ac:dyDescent="0.35">
      <c r="A201">
        <v>5129295</v>
      </c>
      <c r="B201">
        <v>1368.75</v>
      </c>
      <c r="C201" t="s">
        <v>121</v>
      </c>
      <c r="D201" t="s">
        <v>66</v>
      </c>
      <c r="E201" t="s">
        <v>67</v>
      </c>
      <c r="F201" s="1">
        <v>45490</v>
      </c>
    </row>
    <row r="202" spans="1:6" x14ac:dyDescent="0.35">
      <c r="A202">
        <v>5129329</v>
      </c>
      <c r="B202">
        <v>3800</v>
      </c>
      <c r="C202" t="s">
        <v>139</v>
      </c>
      <c r="D202" t="s">
        <v>66</v>
      </c>
      <c r="E202" t="s">
        <v>67</v>
      </c>
      <c r="F202" s="1">
        <v>45483</v>
      </c>
    </row>
    <row r="203" spans="1:6" x14ac:dyDescent="0.35">
      <c r="A203">
        <v>5129330</v>
      </c>
      <c r="B203">
        <v>5000</v>
      </c>
      <c r="C203" t="s">
        <v>139</v>
      </c>
      <c r="D203" t="s">
        <v>66</v>
      </c>
      <c r="E203" t="s">
        <v>67</v>
      </c>
      <c r="F203" s="1">
        <v>45483</v>
      </c>
    </row>
    <row r="204" spans="1:6" x14ac:dyDescent="0.35">
      <c r="A204">
        <v>5129343</v>
      </c>
      <c r="B204">
        <v>3800</v>
      </c>
      <c r="C204" t="s">
        <v>139</v>
      </c>
      <c r="D204" t="s">
        <v>66</v>
      </c>
      <c r="E204" t="s">
        <v>67</v>
      </c>
      <c r="F204" s="1">
        <v>45483</v>
      </c>
    </row>
    <row r="205" spans="1:6" x14ac:dyDescent="0.35">
      <c r="A205">
        <v>5129344</v>
      </c>
      <c r="B205">
        <v>5000</v>
      </c>
      <c r="C205" t="s">
        <v>139</v>
      </c>
      <c r="D205" t="s">
        <v>66</v>
      </c>
      <c r="E205" t="s">
        <v>67</v>
      </c>
      <c r="F205" s="1">
        <v>45483</v>
      </c>
    </row>
    <row r="206" spans="1:6" x14ac:dyDescent="0.35">
      <c r="A206">
        <v>5129345</v>
      </c>
      <c r="B206">
        <v>4750</v>
      </c>
      <c r="C206" t="s">
        <v>139</v>
      </c>
      <c r="D206" t="s">
        <v>66</v>
      </c>
      <c r="E206" t="s">
        <v>67</v>
      </c>
      <c r="F206" s="1">
        <v>45483</v>
      </c>
    </row>
    <row r="207" spans="1:6" x14ac:dyDescent="0.35">
      <c r="A207">
        <v>5129346</v>
      </c>
      <c r="B207">
        <v>4750</v>
      </c>
      <c r="C207" t="s">
        <v>139</v>
      </c>
      <c r="D207" t="s">
        <v>66</v>
      </c>
      <c r="E207" t="s">
        <v>67</v>
      </c>
      <c r="F207" s="1">
        <v>45483</v>
      </c>
    </row>
    <row r="208" spans="1:6" x14ac:dyDescent="0.35">
      <c r="A208">
        <v>5129347</v>
      </c>
      <c r="B208">
        <v>4500</v>
      </c>
      <c r="C208" t="s">
        <v>139</v>
      </c>
      <c r="D208" t="s">
        <v>66</v>
      </c>
      <c r="E208" t="s">
        <v>67</v>
      </c>
      <c r="F208" s="1">
        <v>45483</v>
      </c>
    </row>
    <row r="209" spans="1:6" x14ac:dyDescent="0.35">
      <c r="A209">
        <v>5129348</v>
      </c>
      <c r="B209">
        <v>5000</v>
      </c>
      <c r="C209" t="s">
        <v>139</v>
      </c>
      <c r="D209" t="s">
        <v>66</v>
      </c>
      <c r="E209" t="s">
        <v>67</v>
      </c>
      <c r="F209" s="1">
        <v>45483</v>
      </c>
    </row>
    <row r="210" spans="1:6" x14ac:dyDescent="0.35">
      <c r="A210">
        <v>5129483</v>
      </c>
      <c r="B210">
        <v>1368.75</v>
      </c>
      <c r="C210" t="s">
        <v>121</v>
      </c>
      <c r="D210" t="s">
        <v>66</v>
      </c>
      <c r="E210" t="s">
        <v>67</v>
      </c>
      <c r="F210" s="1">
        <v>45490</v>
      </c>
    </row>
    <row r="211" spans="1:6" x14ac:dyDescent="0.35">
      <c r="A211">
        <v>5129492</v>
      </c>
      <c r="B211">
        <v>426.72</v>
      </c>
      <c r="C211" t="s">
        <v>65</v>
      </c>
      <c r="D211" t="s">
        <v>66</v>
      </c>
      <c r="E211" t="s">
        <v>67</v>
      </c>
      <c r="F211" s="1">
        <v>45490</v>
      </c>
    </row>
    <row r="212" spans="1:6" x14ac:dyDescent="0.35">
      <c r="A212">
        <v>5129495</v>
      </c>
      <c r="B212">
        <v>426.72</v>
      </c>
      <c r="C212" t="s">
        <v>65</v>
      </c>
      <c r="D212" t="s">
        <v>66</v>
      </c>
      <c r="E212" t="s">
        <v>67</v>
      </c>
      <c r="F212" s="1">
        <v>45490</v>
      </c>
    </row>
    <row r="213" spans="1:6" x14ac:dyDescent="0.35">
      <c r="A213">
        <v>5129646</v>
      </c>
      <c r="B213">
        <v>451.72</v>
      </c>
      <c r="C213" t="s">
        <v>65</v>
      </c>
      <c r="D213" t="s">
        <v>66</v>
      </c>
      <c r="E213" t="s">
        <v>67</v>
      </c>
      <c r="F213" s="1">
        <v>45490</v>
      </c>
    </row>
    <row r="214" spans="1:6" x14ac:dyDescent="0.35">
      <c r="A214">
        <v>5129879</v>
      </c>
      <c r="B214">
        <v>511.5</v>
      </c>
      <c r="C214" t="s">
        <v>117</v>
      </c>
      <c r="D214" t="s">
        <v>66</v>
      </c>
      <c r="E214" t="s">
        <v>67</v>
      </c>
      <c r="F214" s="1">
        <v>45504</v>
      </c>
    </row>
    <row r="215" spans="1:6" x14ac:dyDescent="0.35">
      <c r="A215">
        <v>5129880</v>
      </c>
      <c r="B215">
        <v>634.5</v>
      </c>
      <c r="C215" t="s">
        <v>117</v>
      </c>
      <c r="D215" t="s">
        <v>66</v>
      </c>
      <c r="E215" t="s">
        <v>67</v>
      </c>
      <c r="F215" s="1">
        <v>45504</v>
      </c>
    </row>
    <row r="216" spans="1:6" x14ac:dyDescent="0.35">
      <c r="A216">
        <v>5129881</v>
      </c>
      <c r="B216">
        <v>634.5</v>
      </c>
      <c r="C216" t="s">
        <v>117</v>
      </c>
      <c r="D216" t="s">
        <v>66</v>
      </c>
      <c r="E216" t="s">
        <v>67</v>
      </c>
      <c r="F216" s="1">
        <v>45504</v>
      </c>
    </row>
    <row r="217" spans="1:6" x14ac:dyDescent="0.35">
      <c r="A217">
        <v>5129898</v>
      </c>
      <c r="B217">
        <v>20086.400000000001</v>
      </c>
      <c r="C217" t="s">
        <v>529</v>
      </c>
      <c r="D217" t="s">
        <v>98</v>
      </c>
      <c r="E217" t="s">
        <v>58</v>
      </c>
      <c r="F217" s="1">
        <v>45504</v>
      </c>
    </row>
    <row r="218" spans="1:6" x14ac:dyDescent="0.35">
      <c r="A218">
        <v>5129735</v>
      </c>
      <c r="B218">
        <v>5550</v>
      </c>
      <c r="C218" t="s">
        <v>441</v>
      </c>
      <c r="D218" t="s">
        <v>98</v>
      </c>
      <c r="E218" t="s">
        <v>102</v>
      </c>
      <c r="F218" s="1">
        <v>45490</v>
      </c>
    </row>
    <row r="219" spans="1:6" x14ac:dyDescent="0.35">
      <c r="A219">
        <v>5129599</v>
      </c>
      <c r="B219">
        <v>185.66</v>
      </c>
      <c r="C219" t="s">
        <v>530</v>
      </c>
      <c r="D219" t="s">
        <v>152</v>
      </c>
      <c r="E219" t="s">
        <v>565</v>
      </c>
      <c r="F219" s="1">
        <v>45490</v>
      </c>
    </row>
    <row r="220" spans="1:6" x14ac:dyDescent="0.35">
      <c r="A220">
        <v>5129599</v>
      </c>
      <c r="B220">
        <v>108.78</v>
      </c>
      <c r="C220" t="s">
        <v>530</v>
      </c>
      <c r="D220" t="s">
        <v>152</v>
      </c>
      <c r="E220" t="s">
        <v>565</v>
      </c>
      <c r="F220" s="1">
        <v>45490</v>
      </c>
    </row>
    <row r="221" spans="1:6" x14ac:dyDescent="0.35">
      <c r="A221">
        <v>5129602</v>
      </c>
      <c r="B221">
        <v>147.86000000000001</v>
      </c>
      <c r="C221" t="s">
        <v>530</v>
      </c>
      <c r="D221" t="s">
        <v>152</v>
      </c>
      <c r="E221" t="s">
        <v>565</v>
      </c>
      <c r="F221" s="1">
        <v>45490</v>
      </c>
    </row>
    <row r="222" spans="1:6" x14ac:dyDescent="0.35">
      <c r="A222">
        <v>5129602</v>
      </c>
      <c r="B222">
        <v>115.09</v>
      </c>
      <c r="C222" t="s">
        <v>530</v>
      </c>
      <c r="D222" t="s">
        <v>152</v>
      </c>
      <c r="E222" t="s">
        <v>565</v>
      </c>
      <c r="F222" s="1">
        <v>45490</v>
      </c>
    </row>
    <row r="223" spans="1:6" x14ac:dyDescent="0.35">
      <c r="A223">
        <v>5129604</v>
      </c>
      <c r="B223">
        <v>191.7</v>
      </c>
      <c r="C223" t="s">
        <v>530</v>
      </c>
      <c r="D223" t="s">
        <v>152</v>
      </c>
      <c r="E223" t="s">
        <v>565</v>
      </c>
      <c r="F223" s="1">
        <v>45490</v>
      </c>
    </row>
    <row r="224" spans="1:6" x14ac:dyDescent="0.35">
      <c r="A224">
        <v>5129604</v>
      </c>
      <c r="B224">
        <v>139.4</v>
      </c>
      <c r="C224" t="s">
        <v>530</v>
      </c>
      <c r="D224" t="s">
        <v>152</v>
      </c>
      <c r="E224" t="s">
        <v>565</v>
      </c>
      <c r="F224" s="1">
        <v>45490</v>
      </c>
    </row>
    <row r="225" spans="1:6" x14ac:dyDescent="0.35">
      <c r="A225">
        <v>5129273</v>
      </c>
      <c r="B225">
        <v>256</v>
      </c>
      <c r="C225" t="s">
        <v>182</v>
      </c>
      <c r="D225" t="s">
        <v>152</v>
      </c>
      <c r="E225" t="s">
        <v>144</v>
      </c>
      <c r="F225" s="1">
        <v>45483</v>
      </c>
    </row>
    <row r="226" spans="1:6" x14ac:dyDescent="0.35">
      <c r="A226">
        <v>5129584</v>
      </c>
      <c r="B226">
        <v>1552.32</v>
      </c>
      <c r="C226" t="s">
        <v>151</v>
      </c>
      <c r="D226" t="s">
        <v>152</v>
      </c>
      <c r="E226" t="s">
        <v>34</v>
      </c>
      <c r="F226" s="1">
        <v>45490</v>
      </c>
    </row>
    <row r="227" spans="1:6" x14ac:dyDescent="0.35">
      <c r="A227">
        <v>5128918</v>
      </c>
      <c r="B227">
        <v>13776.75</v>
      </c>
      <c r="C227" t="s">
        <v>82</v>
      </c>
      <c r="D227" t="s">
        <v>83</v>
      </c>
      <c r="E227" t="s">
        <v>5</v>
      </c>
      <c r="F227" s="1">
        <v>45476</v>
      </c>
    </row>
    <row r="228" spans="1:6" x14ac:dyDescent="0.35">
      <c r="A228">
        <v>5129248</v>
      </c>
      <c r="B228">
        <v>677.32</v>
      </c>
      <c r="C228" t="s">
        <v>74</v>
      </c>
      <c r="D228" t="s">
        <v>83</v>
      </c>
      <c r="E228" t="s">
        <v>5</v>
      </c>
      <c r="F228" s="1">
        <v>45476</v>
      </c>
    </row>
    <row r="229" spans="1:6" x14ac:dyDescent="0.35">
      <c r="A229">
        <v>5129455</v>
      </c>
      <c r="B229">
        <v>21233</v>
      </c>
      <c r="C229" t="s">
        <v>82</v>
      </c>
      <c r="D229" t="s">
        <v>83</v>
      </c>
      <c r="E229" t="s">
        <v>5</v>
      </c>
      <c r="F229" s="1">
        <v>45490</v>
      </c>
    </row>
    <row r="230" spans="1:6" x14ac:dyDescent="0.35">
      <c r="A230">
        <v>5129505</v>
      </c>
      <c r="B230">
        <v>677.32</v>
      </c>
      <c r="C230" t="s">
        <v>74</v>
      </c>
      <c r="D230" t="s">
        <v>83</v>
      </c>
      <c r="E230" t="s">
        <v>5</v>
      </c>
      <c r="F230" s="1">
        <v>45490</v>
      </c>
    </row>
    <row r="231" spans="1:6" x14ac:dyDescent="0.35">
      <c r="A231">
        <v>5129945</v>
      </c>
      <c r="B231">
        <v>18064.439999999999</v>
      </c>
      <c r="C231" t="s">
        <v>82</v>
      </c>
      <c r="D231" t="s">
        <v>83</v>
      </c>
      <c r="E231" t="s">
        <v>5</v>
      </c>
      <c r="F231" s="1">
        <v>45504</v>
      </c>
    </row>
    <row r="232" spans="1:6" x14ac:dyDescent="0.35">
      <c r="A232">
        <v>5128818</v>
      </c>
      <c r="B232">
        <v>1598.7</v>
      </c>
      <c r="C232" t="s">
        <v>531</v>
      </c>
      <c r="D232" t="s">
        <v>392</v>
      </c>
      <c r="E232" t="s">
        <v>111</v>
      </c>
      <c r="F232" s="1">
        <v>45476</v>
      </c>
    </row>
    <row r="233" spans="1:6" x14ac:dyDescent="0.35">
      <c r="A233">
        <v>5129984</v>
      </c>
      <c r="B233">
        <v>2475</v>
      </c>
      <c r="C233" t="s">
        <v>222</v>
      </c>
      <c r="D233" t="s">
        <v>10</v>
      </c>
      <c r="E233" t="s">
        <v>158</v>
      </c>
      <c r="F233" s="1">
        <v>45504</v>
      </c>
    </row>
    <row r="234" spans="1:6" x14ac:dyDescent="0.35">
      <c r="A234">
        <v>5129544</v>
      </c>
      <c r="B234">
        <v>2890</v>
      </c>
      <c r="C234" t="s">
        <v>14</v>
      </c>
      <c r="D234" t="s">
        <v>10</v>
      </c>
      <c r="E234" t="s">
        <v>566</v>
      </c>
      <c r="F234" s="1">
        <v>45504</v>
      </c>
    </row>
    <row r="235" spans="1:6" x14ac:dyDescent="0.35">
      <c r="A235">
        <v>5129496</v>
      </c>
      <c r="B235">
        <v>4320</v>
      </c>
      <c r="C235" t="s">
        <v>443</v>
      </c>
      <c r="D235" t="s">
        <v>10</v>
      </c>
      <c r="E235" t="s">
        <v>185</v>
      </c>
      <c r="F235" s="1">
        <v>45490</v>
      </c>
    </row>
    <row r="236" spans="1:6" x14ac:dyDescent="0.35">
      <c r="A236">
        <v>5129163</v>
      </c>
      <c r="B236">
        <v>5530</v>
      </c>
      <c r="C236" t="s">
        <v>405</v>
      </c>
      <c r="D236" t="s">
        <v>10</v>
      </c>
      <c r="E236" t="s">
        <v>16</v>
      </c>
      <c r="F236" s="1">
        <v>45476</v>
      </c>
    </row>
    <row r="237" spans="1:6" x14ac:dyDescent="0.35">
      <c r="A237">
        <v>5129888</v>
      </c>
      <c r="B237">
        <v>1000</v>
      </c>
      <c r="C237" t="s">
        <v>532</v>
      </c>
      <c r="D237" t="s">
        <v>10</v>
      </c>
      <c r="E237" t="s">
        <v>16</v>
      </c>
      <c r="F237" s="1">
        <v>45504</v>
      </c>
    </row>
    <row r="238" spans="1:6" x14ac:dyDescent="0.35">
      <c r="A238">
        <v>5128980</v>
      </c>
      <c r="B238">
        <v>2375</v>
      </c>
      <c r="C238" t="s">
        <v>446</v>
      </c>
      <c r="D238" t="s">
        <v>10</v>
      </c>
      <c r="E238" t="s">
        <v>150</v>
      </c>
      <c r="F238" s="1">
        <v>45490</v>
      </c>
    </row>
    <row r="239" spans="1:6" x14ac:dyDescent="0.35">
      <c r="A239">
        <v>5129165</v>
      </c>
      <c r="B239">
        <v>3080</v>
      </c>
      <c r="C239" t="s">
        <v>533</v>
      </c>
      <c r="D239" t="s">
        <v>10</v>
      </c>
      <c r="E239" t="s">
        <v>150</v>
      </c>
      <c r="F239" s="1">
        <v>45476</v>
      </c>
    </row>
    <row r="240" spans="1:6" x14ac:dyDescent="0.35">
      <c r="A240">
        <v>5129215</v>
      </c>
      <c r="B240">
        <v>650</v>
      </c>
      <c r="C240" t="s">
        <v>534</v>
      </c>
      <c r="D240" t="s">
        <v>10</v>
      </c>
      <c r="E240" t="s">
        <v>150</v>
      </c>
      <c r="F240" s="1">
        <v>45476</v>
      </c>
    </row>
    <row r="241" spans="1:6" x14ac:dyDescent="0.35">
      <c r="A241">
        <v>5129933</v>
      </c>
      <c r="B241">
        <v>950</v>
      </c>
      <c r="C241" t="s">
        <v>479</v>
      </c>
      <c r="D241" t="s">
        <v>10</v>
      </c>
      <c r="E241" t="s">
        <v>150</v>
      </c>
      <c r="F241" s="1">
        <v>45504</v>
      </c>
    </row>
    <row r="242" spans="1:6" x14ac:dyDescent="0.35">
      <c r="A242">
        <v>5130015</v>
      </c>
      <c r="B242">
        <v>390</v>
      </c>
      <c r="C242" t="s">
        <v>535</v>
      </c>
      <c r="D242" t="s">
        <v>10</v>
      </c>
      <c r="E242" t="s">
        <v>150</v>
      </c>
      <c r="F242" s="1">
        <v>45504</v>
      </c>
    </row>
    <row r="243" spans="1:6" x14ac:dyDescent="0.35">
      <c r="A243">
        <v>5129290</v>
      </c>
      <c r="B243">
        <v>40709.25</v>
      </c>
      <c r="C243" t="s">
        <v>416</v>
      </c>
      <c r="D243" t="s">
        <v>10</v>
      </c>
      <c r="E243" t="s">
        <v>190</v>
      </c>
      <c r="F243" s="1">
        <v>45483</v>
      </c>
    </row>
    <row r="244" spans="1:6" x14ac:dyDescent="0.35">
      <c r="A244">
        <v>5129053</v>
      </c>
      <c r="B244">
        <v>350</v>
      </c>
      <c r="C244" t="s">
        <v>536</v>
      </c>
      <c r="D244" t="s">
        <v>10</v>
      </c>
      <c r="E244" t="s">
        <v>40</v>
      </c>
      <c r="F244" s="1">
        <v>45476</v>
      </c>
    </row>
    <row r="245" spans="1:6" x14ac:dyDescent="0.35">
      <c r="A245">
        <v>5129470</v>
      </c>
      <c r="B245">
        <v>588.25</v>
      </c>
      <c r="C245" t="s">
        <v>405</v>
      </c>
      <c r="D245" t="s">
        <v>10</v>
      </c>
      <c r="E245" t="s">
        <v>40</v>
      </c>
      <c r="F245" s="1">
        <v>45483</v>
      </c>
    </row>
    <row r="246" spans="1:6" x14ac:dyDescent="0.35">
      <c r="A246">
        <v>5129683</v>
      </c>
      <c r="B246">
        <v>557.12</v>
      </c>
      <c r="C246" t="s">
        <v>14</v>
      </c>
      <c r="D246" t="s">
        <v>10</v>
      </c>
      <c r="E246" t="s">
        <v>40</v>
      </c>
      <c r="F246" s="1">
        <v>45490</v>
      </c>
    </row>
    <row r="247" spans="1:6" x14ac:dyDescent="0.35">
      <c r="A247">
        <v>5129327</v>
      </c>
      <c r="B247">
        <v>262.5</v>
      </c>
      <c r="C247" t="s">
        <v>537</v>
      </c>
      <c r="D247" t="s">
        <v>10</v>
      </c>
      <c r="E247" t="s">
        <v>387</v>
      </c>
      <c r="F247" s="1">
        <v>45483</v>
      </c>
    </row>
    <row r="248" spans="1:6" x14ac:dyDescent="0.35">
      <c r="A248">
        <v>5129954</v>
      </c>
      <c r="B248">
        <v>480</v>
      </c>
      <c r="C248" t="s">
        <v>538</v>
      </c>
      <c r="D248" t="s">
        <v>10</v>
      </c>
      <c r="E248" t="s">
        <v>387</v>
      </c>
      <c r="F248" s="1">
        <v>45504</v>
      </c>
    </row>
    <row r="249" spans="1:6" x14ac:dyDescent="0.35">
      <c r="A249">
        <v>5129132</v>
      </c>
      <c r="B249">
        <v>656.46</v>
      </c>
      <c r="C249" t="s">
        <v>539</v>
      </c>
      <c r="D249" t="s">
        <v>10</v>
      </c>
      <c r="E249" t="s">
        <v>56</v>
      </c>
      <c r="F249" s="1">
        <v>45476</v>
      </c>
    </row>
    <row r="250" spans="1:6" x14ac:dyDescent="0.35">
      <c r="A250">
        <v>5129257</v>
      </c>
      <c r="B250">
        <v>300</v>
      </c>
      <c r="C250" t="s">
        <v>241</v>
      </c>
      <c r="D250" t="s">
        <v>10</v>
      </c>
      <c r="E250" t="s">
        <v>56</v>
      </c>
      <c r="F250" s="1">
        <v>45483</v>
      </c>
    </row>
    <row r="251" spans="1:6" x14ac:dyDescent="0.35">
      <c r="A251">
        <v>5129738</v>
      </c>
      <c r="B251">
        <v>4125</v>
      </c>
      <c r="C251" t="s">
        <v>285</v>
      </c>
      <c r="D251" t="s">
        <v>10</v>
      </c>
      <c r="E251" t="s">
        <v>37</v>
      </c>
      <c r="F251" s="1">
        <v>45497</v>
      </c>
    </row>
    <row r="252" spans="1:6" x14ac:dyDescent="0.35">
      <c r="A252">
        <v>5129760</v>
      </c>
      <c r="B252">
        <v>1400</v>
      </c>
      <c r="C252" t="s">
        <v>540</v>
      </c>
      <c r="D252" t="s">
        <v>10</v>
      </c>
      <c r="E252" t="s">
        <v>37</v>
      </c>
      <c r="F252" s="1">
        <v>45497</v>
      </c>
    </row>
    <row r="253" spans="1:6" x14ac:dyDescent="0.35">
      <c r="A253">
        <v>5129271</v>
      </c>
      <c r="B253">
        <v>625</v>
      </c>
      <c r="C253" t="s">
        <v>405</v>
      </c>
      <c r="D253" t="s">
        <v>10</v>
      </c>
      <c r="E253" t="s">
        <v>48</v>
      </c>
      <c r="F253" s="1">
        <v>45476</v>
      </c>
    </row>
    <row r="254" spans="1:6" x14ac:dyDescent="0.35">
      <c r="A254">
        <v>5129321</v>
      </c>
      <c r="B254">
        <v>415</v>
      </c>
      <c r="C254" t="s">
        <v>405</v>
      </c>
      <c r="D254" t="s">
        <v>10</v>
      </c>
      <c r="E254" t="s">
        <v>48</v>
      </c>
      <c r="F254" s="1">
        <v>45483</v>
      </c>
    </row>
    <row r="255" spans="1:6" x14ac:dyDescent="0.35">
      <c r="A255">
        <v>5129353</v>
      </c>
      <c r="B255">
        <v>360</v>
      </c>
      <c r="C255" t="s">
        <v>405</v>
      </c>
      <c r="D255" t="s">
        <v>10</v>
      </c>
      <c r="E255" t="s">
        <v>48</v>
      </c>
      <c r="F255" s="1">
        <v>45483</v>
      </c>
    </row>
    <row r="256" spans="1:6" x14ac:dyDescent="0.35">
      <c r="A256">
        <v>5129354</v>
      </c>
      <c r="B256">
        <v>410</v>
      </c>
      <c r="C256" t="s">
        <v>405</v>
      </c>
      <c r="D256" t="s">
        <v>10</v>
      </c>
      <c r="E256" t="s">
        <v>48</v>
      </c>
      <c r="F256" s="1">
        <v>45483</v>
      </c>
    </row>
    <row r="257" spans="1:6" x14ac:dyDescent="0.35">
      <c r="A257">
        <v>5129510</v>
      </c>
      <c r="B257">
        <v>1314.58</v>
      </c>
      <c r="C257" t="s">
        <v>132</v>
      </c>
      <c r="D257" t="s">
        <v>10</v>
      </c>
      <c r="E257" t="s">
        <v>48</v>
      </c>
      <c r="F257" s="1">
        <v>45490</v>
      </c>
    </row>
    <row r="258" spans="1:6" x14ac:dyDescent="0.35">
      <c r="A258">
        <v>5129586</v>
      </c>
      <c r="B258">
        <v>1356</v>
      </c>
      <c r="C258" t="s">
        <v>405</v>
      </c>
      <c r="D258" t="s">
        <v>10</v>
      </c>
      <c r="E258" t="s">
        <v>48</v>
      </c>
      <c r="F258" s="1">
        <v>45490</v>
      </c>
    </row>
    <row r="259" spans="1:6" x14ac:dyDescent="0.35">
      <c r="A259">
        <v>5129635</v>
      </c>
      <c r="B259">
        <v>422</v>
      </c>
      <c r="C259" t="s">
        <v>405</v>
      </c>
      <c r="D259" t="s">
        <v>10</v>
      </c>
      <c r="E259" t="s">
        <v>48</v>
      </c>
      <c r="F259" s="1">
        <v>45490</v>
      </c>
    </row>
    <row r="260" spans="1:6" x14ac:dyDescent="0.35">
      <c r="A260">
        <v>5129636</v>
      </c>
      <c r="B260">
        <v>583</v>
      </c>
      <c r="C260" t="s">
        <v>405</v>
      </c>
      <c r="D260" t="s">
        <v>10</v>
      </c>
      <c r="E260" t="s">
        <v>48</v>
      </c>
      <c r="F260" s="1">
        <v>45490</v>
      </c>
    </row>
    <row r="261" spans="1:6" x14ac:dyDescent="0.35">
      <c r="A261">
        <v>5128934</v>
      </c>
      <c r="B261">
        <v>1320</v>
      </c>
      <c r="C261" t="s">
        <v>472</v>
      </c>
      <c r="D261" t="s">
        <v>10</v>
      </c>
      <c r="E261" t="s">
        <v>76</v>
      </c>
      <c r="F261" s="1">
        <v>45490</v>
      </c>
    </row>
    <row r="262" spans="1:6" x14ac:dyDescent="0.35">
      <c r="A262">
        <v>5128935</v>
      </c>
      <c r="B262">
        <v>1800</v>
      </c>
      <c r="C262" t="s">
        <v>472</v>
      </c>
      <c r="D262" t="s">
        <v>10</v>
      </c>
      <c r="E262" t="s">
        <v>76</v>
      </c>
      <c r="F262" s="1">
        <v>45490</v>
      </c>
    </row>
    <row r="263" spans="1:6" x14ac:dyDescent="0.35">
      <c r="A263">
        <v>5128936</v>
      </c>
      <c r="B263">
        <v>900</v>
      </c>
      <c r="C263" t="s">
        <v>472</v>
      </c>
      <c r="D263" t="s">
        <v>10</v>
      </c>
      <c r="E263" t="s">
        <v>76</v>
      </c>
      <c r="F263" s="1">
        <v>45490</v>
      </c>
    </row>
    <row r="264" spans="1:6" x14ac:dyDescent="0.35">
      <c r="A264">
        <v>5129533</v>
      </c>
      <c r="B264">
        <v>3697.55</v>
      </c>
      <c r="C264" t="s">
        <v>14</v>
      </c>
      <c r="D264" t="s">
        <v>10</v>
      </c>
      <c r="E264" t="s">
        <v>76</v>
      </c>
      <c r="F264" s="1">
        <v>45490</v>
      </c>
    </row>
    <row r="265" spans="1:6" x14ac:dyDescent="0.35">
      <c r="A265">
        <v>5129805</v>
      </c>
      <c r="B265">
        <v>1200</v>
      </c>
      <c r="C265" t="s">
        <v>472</v>
      </c>
      <c r="D265" t="s">
        <v>10</v>
      </c>
      <c r="E265" t="s">
        <v>76</v>
      </c>
      <c r="F265" s="1">
        <v>45497</v>
      </c>
    </row>
    <row r="266" spans="1:6" x14ac:dyDescent="0.35">
      <c r="A266">
        <v>5128892</v>
      </c>
      <c r="B266">
        <v>29316</v>
      </c>
      <c r="C266" t="s">
        <v>14</v>
      </c>
      <c r="D266" t="s">
        <v>10</v>
      </c>
      <c r="E266" t="s">
        <v>11</v>
      </c>
      <c r="F266" s="1">
        <v>45476</v>
      </c>
    </row>
    <row r="267" spans="1:6" x14ac:dyDescent="0.35">
      <c r="A267">
        <v>5128986</v>
      </c>
      <c r="B267">
        <v>7500</v>
      </c>
      <c r="C267" t="s">
        <v>272</v>
      </c>
      <c r="D267" t="s">
        <v>10</v>
      </c>
      <c r="E267" t="s">
        <v>11</v>
      </c>
      <c r="F267" s="1">
        <v>45476</v>
      </c>
    </row>
    <row r="268" spans="1:6" x14ac:dyDescent="0.35">
      <c r="A268">
        <v>5127708</v>
      </c>
      <c r="B268">
        <v>7500</v>
      </c>
      <c r="C268" t="s">
        <v>272</v>
      </c>
      <c r="D268" t="s">
        <v>10</v>
      </c>
      <c r="E268" t="s">
        <v>11</v>
      </c>
      <c r="F268" s="1">
        <v>45483</v>
      </c>
    </row>
    <row r="269" spans="1:6" x14ac:dyDescent="0.35">
      <c r="A269">
        <v>5129256</v>
      </c>
      <c r="B269">
        <v>33850</v>
      </c>
      <c r="C269" t="s">
        <v>358</v>
      </c>
      <c r="D269" t="s">
        <v>10</v>
      </c>
      <c r="E269" t="s">
        <v>11</v>
      </c>
      <c r="F269" s="1">
        <v>45483</v>
      </c>
    </row>
    <row r="270" spans="1:6" x14ac:dyDescent="0.35">
      <c r="A270">
        <v>5129280</v>
      </c>
      <c r="B270">
        <v>1650</v>
      </c>
      <c r="C270" t="s">
        <v>405</v>
      </c>
      <c r="D270" t="s">
        <v>10</v>
      </c>
      <c r="E270" t="s">
        <v>11</v>
      </c>
      <c r="F270" s="1">
        <v>45483</v>
      </c>
    </row>
    <row r="271" spans="1:6" x14ac:dyDescent="0.35">
      <c r="A271">
        <v>5129395</v>
      </c>
      <c r="B271">
        <v>31250</v>
      </c>
      <c r="C271" t="s">
        <v>541</v>
      </c>
      <c r="D271" t="s">
        <v>10</v>
      </c>
      <c r="E271" t="s">
        <v>11</v>
      </c>
      <c r="F271" s="1">
        <v>45483</v>
      </c>
    </row>
    <row r="272" spans="1:6" x14ac:dyDescent="0.35">
      <c r="A272">
        <v>5129518</v>
      </c>
      <c r="B272">
        <v>4000</v>
      </c>
      <c r="C272" t="s">
        <v>357</v>
      </c>
      <c r="D272" t="s">
        <v>10</v>
      </c>
      <c r="E272" t="s">
        <v>11</v>
      </c>
      <c r="F272" s="1">
        <v>45497</v>
      </c>
    </row>
    <row r="273" spans="1:6" x14ac:dyDescent="0.35">
      <c r="A273">
        <v>5129967</v>
      </c>
      <c r="B273">
        <v>1650</v>
      </c>
      <c r="C273" t="s">
        <v>405</v>
      </c>
      <c r="D273" t="s">
        <v>10</v>
      </c>
      <c r="E273" t="s">
        <v>11</v>
      </c>
      <c r="F273" s="1">
        <v>45504</v>
      </c>
    </row>
    <row r="274" spans="1:6" x14ac:dyDescent="0.35">
      <c r="A274">
        <v>5129806</v>
      </c>
      <c r="B274">
        <v>6338.84</v>
      </c>
      <c r="C274" t="s">
        <v>14</v>
      </c>
      <c r="D274" t="s">
        <v>10</v>
      </c>
      <c r="E274" t="s">
        <v>436</v>
      </c>
      <c r="F274" s="1">
        <v>45497</v>
      </c>
    </row>
    <row r="275" spans="1:6" x14ac:dyDescent="0.35">
      <c r="A275">
        <v>5129628</v>
      </c>
      <c r="B275">
        <v>695</v>
      </c>
      <c r="C275" t="s">
        <v>426</v>
      </c>
      <c r="D275" t="s">
        <v>10</v>
      </c>
      <c r="E275" t="s">
        <v>6</v>
      </c>
      <c r="F275" s="1">
        <v>45497</v>
      </c>
    </row>
    <row r="276" spans="1:6" x14ac:dyDescent="0.35">
      <c r="A276">
        <v>5129668</v>
      </c>
      <c r="B276">
        <v>2463.1</v>
      </c>
      <c r="C276" t="s">
        <v>133</v>
      </c>
      <c r="D276" t="s">
        <v>10</v>
      </c>
      <c r="E276" t="s">
        <v>6</v>
      </c>
      <c r="F276" s="1">
        <v>45490</v>
      </c>
    </row>
    <row r="277" spans="1:6" x14ac:dyDescent="0.35">
      <c r="A277">
        <v>5129435</v>
      </c>
      <c r="B277">
        <v>275</v>
      </c>
      <c r="C277" t="s">
        <v>488</v>
      </c>
      <c r="D277" t="s">
        <v>10</v>
      </c>
      <c r="E277" t="s">
        <v>9</v>
      </c>
      <c r="F277" s="1">
        <v>45483</v>
      </c>
    </row>
    <row r="278" spans="1:6" x14ac:dyDescent="0.35">
      <c r="A278">
        <v>5129538</v>
      </c>
      <c r="B278">
        <v>14586.95</v>
      </c>
      <c r="C278" t="s">
        <v>542</v>
      </c>
      <c r="D278" t="s">
        <v>10</v>
      </c>
      <c r="E278" t="s">
        <v>9</v>
      </c>
      <c r="F278" s="1">
        <v>45490</v>
      </c>
    </row>
    <row r="279" spans="1:6" x14ac:dyDescent="0.35">
      <c r="A279">
        <v>5129148</v>
      </c>
      <c r="B279">
        <v>1850</v>
      </c>
      <c r="C279" t="s">
        <v>405</v>
      </c>
      <c r="D279" t="s">
        <v>10</v>
      </c>
      <c r="E279" t="s">
        <v>13</v>
      </c>
      <c r="F279" s="1">
        <v>45476</v>
      </c>
    </row>
    <row r="280" spans="1:6" x14ac:dyDescent="0.35">
      <c r="A280">
        <v>5129220</v>
      </c>
      <c r="B280">
        <v>287.5</v>
      </c>
      <c r="C280" t="s">
        <v>12</v>
      </c>
      <c r="D280" t="s">
        <v>10</v>
      </c>
      <c r="E280" t="s">
        <v>13</v>
      </c>
      <c r="F280" s="1">
        <v>45483</v>
      </c>
    </row>
    <row r="281" spans="1:6" x14ac:dyDescent="0.35">
      <c r="A281">
        <v>5129915</v>
      </c>
      <c r="B281">
        <v>666.76</v>
      </c>
      <c r="C281" t="s">
        <v>50</v>
      </c>
      <c r="D281" t="s">
        <v>10</v>
      </c>
      <c r="E281" t="s">
        <v>13</v>
      </c>
      <c r="F281" s="1">
        <v>45504</v>
      </c>
    </row>
    <row r="282" spans="1:6" x14ac:dyDescent="0.35">
      <c r="A282">
        <v>5129096</v>
      </c>
      <c r="B282">
        <v>12245.37</v>
      </c>
      <c r="C282" t="s">
        <v>543</v>
      </c>
      <c r="D282" t="s">
        <v>10</v>
      </c>
      <c r="E282" t="s">
        <v>25</v>
      </c>
      <c r="F282" s="1">
        <v>45476</v>
      </c>
    </row>
    <row r="283" spans="1:6" x14ac:dyDescent="0.35">
      <c r="A283">
        <v>5129692</v>
      </c>
      <c r="B283">
        <v>35187.839999999997</v>
      </c>
      <c r="C283" t="s">
        <v>543</v>
      </c>
      <c r="D283" t="s">
        <v>10</v>
      </c>
      <c r="E283" t="s">
        <v>25</v>
      </c>
      <c r="F283" s="1">
        <v>45490</v>
      </c>
    </row>
    <row r="284" spans="1:6" x14ac:dyDescent="0.35">
      <c r="A284">
        <v>5130025</v>
      </c>
      <c r="B284">
        <v>890</v>
      </c>
      <c r="C284" t="s">
        <v>544</v>
      </c>
      <c r="D284" t="s">
        <v>10</v>
      </c>
      <c r="E284" t="s">
        <v>25</v>
      </c>
      <c r="F284" s="1">
        <v>45504</v>
      </c>
    </row>
    <row r="285" spans="1:6" x14ac:dyDescent="0.35">
      <c r="A285">
        <v>5128987</v>
      </c>
      <c r="B285">
        <v>8000</v>
      </c>
      <c r="C285" t="s">
        <v>242</v>
      </c>
      <c r="D285" t="s">
        <v>10</v>
      </c>
      <c r="E285" t="s">
        <v>73</v>
      </c>
      <c r="F285" s="1">
        <v>45476</v>
      </c>
    </row>
    <row r="286" spans="1:6" x14ac:dyDescent="0.35">
      <c r="A286">
        <v>5128989</v>
      </c>
      <c r="B286">
        <v>9330.25</v>
      </c>
      <c r="C286" t="s">
        <v>242</v>
      </c>
      <c r="D286" t="s">
        <v>10</v>
      </c>
      <c r="E286" t="s">
        <v>73</v>
      </c>
      <c r="F286" s="1">
        <v>45476</v>
      </c>
    </row>
    <row r="287" spans="1:6" x14ac:dyDescent="0.35">
      <c r="A287">
        <v>5128989</v>
      </c>
      <c r="B287">
        <v>540</v>
      </c>
      <c r="C287" t="s">
        <v>242</v>
      </c>
      <c r="D287" t="s">
        <v>10</v>
      </c>
      <c r="E287" t="s">
        <v>73</v>
      </c>
      <c r="F287" s="1">
        <v>45476</v>
      </c>
    </row>
    <row r="288" spans="1:6" x14ac:dyDescent="0.35">
      <c r="A288">
        <v>5129252</v>
      </c>
      <c r="B288">
        <v>2842</v>
      </c>
      <c r="C288" t="s">
        <v>360</v>
      </c>
      <c r="D288" t="s">
        <v>10</v>
      </c>
      <c r="E288" t="s">
        <v>73</v>
      </c>
      <c r="F288" s="1">
        <v>45476</v>
      </c>
    </row>
    <row r="289" spans="1:6" x14ac:dyDescent="0.35">
      <c r="A289">
        <v>5129499</v>
      </c>
      <c r="B289">
        <v>2842</v>
      </c>
      <c r="C289" t="s">
        <v>360</v>
      </c>
      <c r="D289" t="s">
        <v>10</v>
      </c>
      <c r="E289" t="s">
        <v>73</v>
      </c>
      <c r="F289" s="1">
        <v>45490</v>
      </c>
    </row>
    <row r="290" spans="1:6" x14ac:dyDescent="0.35">
      <c r="A290">
        <v>5129652</v>
      </c>
      <c r="B290">
        <v>10000</v>
      </c>
      <c r="C290" t="s">
        <v>242</v>
      </c>
      <c r="D290" t="s">
        <v>10</v>
      </c>
      <c r="E290" t="s">
        <v>73</v>
      </c>
      <c r="F290" s="1">
        <v>45490</v>
      </c>
    </row>
    <row r="291" spans="1:6" x14ac:dyDescent="0.35">
      <c r="A291">
        <v>5129759</v>
      </c>
      <c r="B291">
        <v>3451</v>
      </c>
      <c r="C291" t="s">
        <v>360</v>
      </c>
      <c r="D291" t="s">
        <v>10</v>
      </c>
      <c r="E291" t="s">
        <v>73</v>
      </c>
      <c r="F291" s="1">
        <v>45497</v>
      </c>
    </row>
    <row r="292" spans="1:6" x14ac:dyDescent="0.35">
      <c r="A292">
        <v>5129906</v>
      </c>
      <c r="B292">
        <v>2436</v>
      </c>
      <c r="C292" t="s">
        <v>360</v>
      </c>
      <c r="D292" t="s">
        <v>10</v>
      </c>
      <c r="E292" t="s">
        <v>73</v>
      </c>
      <c r="F292" s="1">
        <v>45504</v>
      </c>
    </row>
    <row r="293" spans="1:6" x14ac:dyDescent="0.35">
      <c r="A293">
        <v>5130116</v>
      </c>
      <c r="B293">
        <v>534</v>
      </c>
      <c r="C293" t="s">
        <v>187</v>
      </c>
      <c r="D293" t="s">
        <v>10</v>
      </c>
      <c r="E293" t="s">
        <v>73</v>
      </c>
      <c r="F293" s="1">
        <v>45504</v>
      </c>
    </row>
    <row r="294" spans="1:6" x14ac:dyDescent="0.35">
      <c r="A294">
        <v>5129115</v>
      </c>
      <c r="B294">
        <v>745.36</v>
      </c>
      <c r="C294" t="s">
        <v>168</v>
      </c>
      <c r="D294" t="s">
        <v>10</v>
      </c>
      <c r="E294" t="s">
        <v>34</v>
      </c>
      <c r="F294" s="1">
        <v>45476</v>
      </c>
    </row>
    <row r="295" spans="1:6" x14ac:dyDescent="0.35">
      <c r="A295">
        <v>5129313</v>
      </c>
      <c r="B295">
        <v>770.2</v>
      </c>
      <c r="C295" t="s">
        <v>168</v>
      </c>
      <c r="D295" t="s">
        <v>10</v>
      </c>
      <c r="E295" t="s">
        <v>34</v>
      </c>
      <c r="F295" s="1">
        <v>45483</v>
      </c>
    </row>
    <row r="296" spans="1:6" x14ac:dyDescent="0.35">
      <c r="A296">
        <v>5129486</v>
      </c>
      <c r="B296">
        <v>540.41999999999996</v>
      </c>
      <c r="C296" t="s">
        <v>294</v>
      </c>
      <c r="D296" t="s">
        <v>10</v>
      </c>
      <c r="E296" t="s">
        <v>34</v>
      </c>
      <c r="F296" s="1">
        <v>45490</v>
      </c>
    </row>
    <row r="297" spans="1:6" x14ac:dyDescent="0.35">
      <c r="A297">
        <v>5129594</v>
      </c>
      <c r="B297">
        <v>4261</v>
      </c>
      <c r="C297" t="s">
        <v>545</v>
      </c>
      <c r="D297" t="s">
        <v>10</v>
      </c>
      <c r="E297" t="s">
        <v>34</v>
      </c>
      <c r="F297" s="1">
        <v>45490</v>
      </c>
    </row>
    <row r="298" spans="1:6" x14ac:dyDescent="0.35">
      <c r="A298">
        <v>5129626</v>
      </c>
      <c r="B298">
        <v>770.2</v>
      </c>
      <c r="C298" t="s">
        <v>168</v>
      </c>
      <c r="D298" t="s">
        <v>10</v>
      </c>
      <c r="E298" t="s">
        <v>34</v>
      </c>
      <c r="F298" s="1">
        <v>45490</v>
      </c>
    </row>
    <row r="299" spans="1:6" x14ac:dyDescent="0.35">
      <c r="A299">
        <v>5129937</v>
      </c>
      <c r="B299">
        <v>745.36</v>
      </c>
      <c r="C299" t="s">
        <v>168</v>
      </c>
      <c r="D299" t="s">
        <v>10</v>
      </c>
      <c r="E299" t="s">
        <v>34</v>
      </c>
      <c r="F299" s="1">
        <v>45504</v>
      </c>
    </row>
    <row r="300" spans="1:6" x14ac:dyDescent="0.35">
      <c r="A300">
        <v>5129938</v>
      </c>
      <c r="B300">
        <v>745.36</v>
      </c>
      <c r="C300" t="s">
        <v>168</v>
      </c>
      <c r="D300" t="s">
        <v>10</v>
      </c>
      <c r="E300" t="s">
        <v>34</v>
      </c>
      <c r="F300" s="1">
        <v>45504</v>
      </c>
    </row>
    <row r="301" spans="1:6" x14ac:dyDescent="0.35">
      <c r="A301">
        <v>5129961</v>
      </c>
      <c r="B301">
        <v>2004.08</v>
      </c>
      <c r="C301" t="s">
        <v>405</v>
      </c>
      <c r="D301" t="s">
        <v>10</v>
      </c>
      <c r="E301" t="s">
        <v>34</v>
      </c>
      <c r="F301" s="1">
        <v>45504</v>
      </c>
    </row>
    <row r="302" spans="1:6" x14ac:dyDescent="0.35">
      <c r="A302">
        <v>5130034</v>
      </c>
      <c r="B302">
        <v>250.8</v>
      </c>
      <c r="C302" t="s">
        <v>546</v>
      </c>
      <c r="D302" t="s">
        <v>10</v>
      </c>
      <c r="E302" t="s">
        <v>41</v>
      </c>
      <c r="F302" s="1">
        <v>45504</v>
      </c>
    </row>
    <row r="303" spans="1:6" x14ac:dyDescent="0.35">
      <c r="A303">
        <v>5128505</v>
      </c>
      <c r="B303">
        <v>14125</v>
      </c>
      <c r="C303" t="s">
        <v>360</v>
      </c>
      <c r="D303" t="s">
        <v>10</v>
      </c>
      <c r="E303" t="s">
        <v>101</v>
      </c>
      <c r="F303" s="1">
        <v>45483</v>
      </c>
    </row>
    <row r="304" spans="1:6" x14ac:dyDescent="0.35">
      <c r="A304">
        <v>5128506</v>
      </c>
      <c r="B304">
        <v>17330</v>
      </c>
      <c r="C304" t="s">
        <v>360</v>
      </c>
      <c r="D304" t="s">
        <v>10</v>
      </c>
      <c r="E304" t="s">
        <v>101</v>
      </c>
      <c r="F304" s="1">
        <v>45483</v>
      </c>
    </row>
    <row r="305" spans="1:6" x14ac:dyDescent="0.35">
      <c r="A305">
        <v>5129786</v>
      </c>
      <c r="B305">
        <v>7905</v>
      </c>
      <c r="C305" t="s">
        <v>360</v>
      </c>
      <c r="D305" t="s">
        <v>10</v>
      </c>
      <c r="E305" t="s">
        <v>101</v>
      </c>
      <c r="F305" s="1">
        <v>45497</v>
      </c>
    </row>
    <row r="306" spans="1:6" x14ac:dyDescent="0.35">
      <c r="A306">
        <v>5129846</v>
      </c>
      <c r="B306">
        <v>6400</v>
      </c>
      <c r="C306" t="s">
        <v>360</v>
      </c>
      <c r="D306" t="s">
        <v>10</v>
      </c>
      <c r="E306" t="s">
        <v>101</v>
      </c>
      <c r="F306" s="1">
        <v>45497</v>
      </c>
    </row>
    <row r="307" spans="1:6" x14ac:dyDescent="0.35">
      <c r="A307">
        <v>5129893</v>
      </c>
      <c r="B307">
        <v>7765</v>
      </c>
      <c r="C307" t="s">
        <v>360</v>
      </c>
      <c r="D307" t="s">
        <v>10</v>
      </c>
      <c r="E307" t="s">
        <v>101</v>
      </c>
      <c r="F307" s="1">
        <v>45504</v>
      </c>
    </row>
    <row r="308" spans="1:6" x14ac:dyDescent="0.35">
      <c r="A308">
        <v>5130046</v>
      </c>
      <c r="B308">
        <v>3500</v>
      </c>
      <c r="C308" t="s">
        <v>360</v>
      </c>
      <c r="D308" t="s">
        <v>10</v>
      </c>
      <c r="E308" t="s">
        <v>101</v>
      </c>
      <c r="F308" s="1">
        <v>45504</v>
      </c>
    </row>
    <row r="309" spans="1:6" x14ac:dyDescent="0.35">
      <c r="A309">
        <v>5129457</v>
      </c>
      <c r="B309">
        <v>545</v>
      </c>
      <c r="C309" t="s">
        <v>114</v>
      </c>
      <c r="D309" t="s">
        <v>10</v>
      </c>
      <c r="E309" t="s">
        <v>102</v>
      </c>
      <c r="F309" s="1">
        <v>45483</v>
      </c>
    </row>
    <row r="310" spans="1:6" x14ac:dyDescent="0.35">
      <c r="A310">
        <v>5129458</v>
      </c>
      <c r="B310">
        <v>1638</v>
      </c>
      <c r="C310" t="s">
        <v>114</v>
      </c>
      <c r="D310" t="s">
        <v>10</v>
      </c>
      <c r="E310" t="s">
        <v>102</v>
      </c>
      <c r="F310" s="1">
        <v>45483</v>
      </c>
    </row>
    <row r="311" spans="1:6" x14ac:dyDescent="0.35">
      <c r="A311">
        <v>5129634</v>
      </c>
      <c r="B311">
        <v>849</v>
      </c>
      <c r="C311" t="s">
        <v>457</v>
      </c>
      <c r="D311" t="s">
        <v>10</v>
      </c>
      <c r="E311" t="s">
        <v>102</v>
      </c>
      <c r="F311" s="1">
        <v>45490</v>
      </c>
    </row>
    <row r="312" spans="1:6" x14ac:dyDescent="0.35">
      <c r="A312">
        <v>5129722</v>
      </c>
      <c r="B312">
        <v>805.6</v>
      </c>
      <c r="C312" t="s">
        <v>114</v>
      </c>
      <c r="D312" t="s">
        <v>10</v>
      </c>
      <c r="E312" t="s">
        <v>102</v>
      </c>
      <c r="F312" s="1">
        <v>45490</v>
      </c>
    </row>
    <row r="313" spans="1:6" x14ac:dyDescent="0.35">
      <c r="A313">
        <v>5129946</v>
      </c>
      <c r="B313">
        <v>3213</v>
      </c>
      <c r="C313" t="s">
        <v>114</v>
      </c>
      <c r="D313" t="s">
        <v>10</v>
      </c>
      <c r="E313" t="s">
        <v>102</v>
      </c>
      <c r="F313" s="1">
        <v>45504</v>
      </c>
    </row>
    <row r="314" spans="1:6" x14ac:dyDescent="0.35">
      <c r="A314">
        <v>5129291</v>
      </c>
      <c r="B314">
        <v>1820</v>
      </c>
      <c r="C314" t="s">
        <v>405</v>
      </c>
      <c r="D314" t="s">
        <v>10</v>
      </c>
      <c r="E314" t="s">
        <v>103</v>
      </c>
      <c r="F314" s="1">
        <v>45490</v>
      </c>
    </row>
    <row r="315" spans="1:6" x14ac:dyDescent="0.35">
      <c r="A315">
        <v>5129708</v>
      </c>
      <c r="B315">
        <v>250</v>
      </c>
      <c r="C315" t="s">
        <v>405</v>
      </c>
      <c r="D315" t="s">
        <v>10</v>
      </c>
      <c r="E315" t="s">
        <v>103</v>
      </c>
      <c r="F315" s="1">
        <v>45490</v>
      </c>
    </row>
    <row r="316" spans="1:6" x14ac:dyDescent="0.35">
      <c r="A316">
        <v>5129162</v>
      </c>
      <c r="B316">
        <v>2177.4699999999998</v>
      </c>
      <c r="C316" t="s">
        <v>80</v>
      </c>
      <c r="D316" t="s">
        <v>10</v>
      </c>
      <c r="E316" t="s">
        <v>81</v>
      </c>
      <c r="F316" s="1">
        <v>45476</v>
      </c>
    </row>
    <row r="317" spans="1:6" x14ac:dyDescent="0.35">
      <c r="A317">
        <v>5129237</v>
      </c>
      <c r="B317">
        <v>375</v>
      </c>
      <c r="C317" t="s">
        <v>200</v>
      </c>
      <c r="D317" t="s">
        <v>385</v>
      </c>
      <c r="E317" t="s">
        <v>5</v>
      </c>
      <c r="F317" s="1">
        <v>45476</v>
      </c>
    </row>
    <row r="318" spans="1:6" x14ac:dyDescent="0.35">
      <c r="A318">
        <v>5130085</v>
      </c>
      <c r="B318">
        <v>375</v>
      </c>
      <c r="C318" t="s">
        <v>200</v>
      </c>
      <c r="D318" t="s">
        <v>385</v>
      </c>
      <c r="E318" t="s">
        <v>5</v>
      </c>
      <c r="F318" s="1">
        <v>45504</v>
      </c>
    </row>
    <row r="319" spans="1:6" x14ac:dyDescent="0.35">
      <c r="A319">
        <v>5129103</v>
      </c>
      <c r="B319">
        <v>591</v>
      </c>
      <c r="C319" t="s">
        <v>329</v>
      </c>
      <c r="D319" t="s">
        <v>15</v>
      </c>
      <c r="E319" t="s">
        <v>111</v>
      </c>
      <c r="F319" s="1">
        <v>45476</v>
      </c>
    </row>
    <row r="320" spans="1:6" x14ac:dyDescent="0.35">
      <c r="A320">
        <v>5129103</v>
      </c>
      <c r="B320">
        <v>591</v>
      </c>
      <c r="C320" t="s">
        <v>329</v>
      </c>
      <c r="D320" t="s">
        <v>15</v>
      </c>
      <c r="E320" t="s">
        <v>111</v>
      </c>
      <c r="F320" s="1">
        <v>45476</v>
      </c>
    </row>
    <row r="321" spans="1:6" x14ac:dyDescent="0.35">
      <c r="A321">
        <v>5129440</v>
      </c>
      <c r="B321">
        <v>1068</v>
      </c>
      <c r="C321" t="s">
        <v>328</v>
      </c>
      <c r="D321" t="s">
        <v>15</v>
      </c>
      <c r="E321" t="s">
        <v>111</v>
      </c>
      <c r="F321" s="1">
        <v>45490</v>
      </c>
    </row>
    <row r="322" spans="1:6" x14ac:dyDescent="0.35">
      <c r="A322">
        <v>5129947</v>
      </c>
      <c r="B322">
        <v>2701.2</v>
      </c>
      <c r="C322" t="s">
        <v>155</v>
      </c>
      <c r="D322" t="s">
        <v>15</v>
      </c>
      <c r="E322" t="s">
        <v>111</v>
      </c>
      <c r="F322" s="1">
        <v>45504</v>
      </c>
    </row>
    <row r="323" spans="1:6" x14ac:dyDescent="0.35">
      <c r="A323">
        <v>5129068</v>
      </c>
      <c r="B323">
        <v>4034.5</v>
      </c>
      <c r="C323" t="s">
        <v>328</v>
      </c>
      <c r="D323" t="s">
        <v>15</v>
      </c>
      <c r="E323" t="s">
        <v>150</v>
      </c>
      <c r="F323" s="1">
        <v>45476</v>
      </c>
    </row>
    <row r="324" spans="1:6" x14ac:dyDescent="0.35">
      <c r="A324">
        <v>5129214</v>
      </c>
      <c r="B324">
        <v>500</v>
      </c>
      <c r="C324" t="s">
        <v>405</v>
      </c>
      <c r="D324" t="s">
        <v>15</v>
      </c>
      <c r="E324" t="s">
        <v>150</v>
      </c>
      <c r="F324" s="1">
        <v>45476</v>
      </c>
    </row>
    <row r="325" spans="1:6" x14ac:dyDescent="0.35">
      <c r="A325">
        <v>5129465</v>
      </c>
      <c r="B325">
        <v>261</v>
      </c>
      <c r="C325" t="s">
        <v>547</v>
      </c>
      <c r="D325" t="s">
        <v>15</v>
      </c>
      <c r="E325" t="s">
        <v>567</v>
      </c>
      <c r="F325" s="1">
        <v>45483</v>
      </c>
    </row>
    <row r="326" spans="1:6" x14ac:dyDescent="0.35">
      <c r="A326">
        <v>5129118</v>
      </c>
      <c r="B326">
        <v>314.95</v>
      </c>
      <c r="C326" t="s">
        <v>548</v>
      </c>
      <c r="D326" t="s">
        <v>15</v>
      </c>
      <c r="E326" t="s">
        <v>565</v>
      </c>
      <c r="F326" s="1">
        <v>45483</v>
      </c>
    </row>
    <row r="327" spans="1:6" x14ac:dyDescent="0.35">
      <c r="A327">
        <v>5129446</v>
      </c>
      <c r="B327">
        <v>286.64</v>
      </c>
      <c r="C327" t="s">
        <v>549</v>
      </c>
      <c r="D327" t="s">
        <v>15</v>
      </c>
      <c r="E327" t="s">
        <v>40</v>
      </c>
      <c r="F327" s="1">
        <v>45490</v>
      </c>
    </row>
    <row r="328" spans="1:6" x14ac:dyDescent="0.35">
      <c r="A328">
        <v>5129515</v>
      </c>
      <c r="B328">
        <v>490.43</v>
      </c>
      <c r="C328" t="s">
        <v>550</v>
      </c>
      <c r="D328" t="s">
        <v>15</v>
      </c>
      <c r="E328" t="s">
        <v>56</v>
      </c>
      <c r="F328" s="1">
        <v>45490</v>
      </c>
    </row>
    <row r="329" spans="1:6" x14ac:dyDescent="0.35">
      <c r="A329">
        <v>5129545</v>
      </c>
      <c r="B329">
        <v>86.58</v>
      </c>
      <c r="C329" t="s">
        <v>28</v>
      </c>
      <c r="D329" t="s">
        <v>15</v>
      </c>
      <c r="E329" t="s">
        <v>56</v>
      </c>
      <c r="F329" s="1">
        <v>45490</v>
      </c>
    </row>
    <row r="330" spans="1:6" x14ac:dyDescent="0.35">
      <c r="A330">
        <v>5129545</v>
      </c>
      <c r="B330">
        <v>313.77</v>
      </c>
      <c r="C330" t="s">
        <v>28</v>
      </c>
      <c r="D330" t="s">
        <v>15</v>
      </c>
      <c r="E330" t="s">
        <v>56</v>
      </c>
      <c r="F330" s="1">
        <v>45490</v>
      </c>
    </row>
    <row r="331" spans="1:6" x14ac:dyDescent="0.35">
      <c r="A331">
        <v>5129389</v>
      </c>
      <c r="B331">
        <v>821.48</v>
      </c>
      <c r="C331" t="s">
        <v>179</v>
      </c>
      <c r="D331" t="s">
        <v>15</v>
      </c>
      <c r="E331" t="s">
        <v>144</v>
      </c>
      <c r="F331" s="1">
        <v>45490</v>
      </c>
    </row>
    <row r="332" spans="1:6" x14ac:dyDescent="0.35">
      <c r="A332">
        <v>5130019</v>
      </c>
      <c r="B332">
        <v>2568.3200000000002</v>
      </c>
      <c r="C332" t="s">
        <v>548</v>
      </c>
      <c r="D332" t="s">
        <v>15</v>
      </c>
      <c r="E332" t="s">
        <v>11</v>
      </c>
      <c r="F332" s="1">
        <v>45504</v>
      </c>
    </row>
    <row r="333" spans="1:6" x14ac:dyDescent="0.35">
      <c r="A333">
        <v>5129488</v>
      </c>
      <c r="B333">
        <v>915.83</v>
      </c>
      <c r="C333" t="s">
        <v>28</v>
      </c>
      <c r="D333" t="s">
        <v>15</v>
      </c>
      <c r="E333" t="s">
        <v>13</v>
      </c>
      <c r="F333" s="1">
        <v>45490</v>
      </c>
    </row>
    <row r="334" spans="1:6" x14ac:dyDescent="0.35">
      <c r="A334">
        <v>5129212</v>
      </c>
      <c r="B334">
        <v>392.1</v>
      </c>
      <c r="C334" t="s">
        <v>221</v>
      </c>
      <c r="D334" t="s">
        <v>15</v>
      </c>
      <c r="E334" t="s">
        <v>41</v>
      </c>
      <c r="F334" s="1">
        <v>45476</v>
      </c>
    </row>
    <row r="335" spans="1:6" x14ac:dyDescent="0.35">
      <c r="A335">
        <v>5129956</v>
      </c>
      <c r="B335">
        <v>794.2</v>
      </c>
      <c r="C335" t="s">
        <v>196</v>
      </c>
      <c r="D335" t="s">
        <v>15</v>
      </c>
      <c r="E335" t="s">
        <v>41</v>
      </c>
      <c r="F335" s="1">
        <v>45504</v>
      </c>
    </row>
    <row r="336" spans="1:6" x14ac:dyDescent="0.35">
      <c r="A336">
        <v>5129259</v>
      </c>
      <c r="B336">
        <v>1289.9000000000001</v>
      </c>
      <c r="C336" t="s">
        <v>30</v>
      </c>
      <c r="D336" t="s">
        <v>178</v>
      </c>
      <c r="E336" t="s">
        <v>111</v>
      </c>
      <c r="F336" s="1">
        <v>45490</v>
      </c>
    </row>
    <row r="337" spans="1:6" x14ac:dyDescent="0.35">
      <c r="A337">
        <v>5129259</v>
      </c>
      <c r="B337">
        <v>1289.9000000000001</v>
      </c>
      <c r="C337" t="s">
        <v>30</v>
      </c>
      <c r="D337" t="s">
        <v>178</v>
      </c>
      <c r="E337" t="s">
        <v>111</v>
      </c>
      <c r="F337" s="1">
        <v>45490</v>
      </c>
    </row>
    <row r="338" spans="1:6" x14ac:dyDescent="0.35">
      <c r="A338">
        <v>5129259</v>
      </c>
      <c r="B338">
        <v>0.01</v>
      </c>
      <c r="C338" t="s">
        <v>30</v>
      </c>
      <c r="D338" t="s">
        <v>178</v>
      </c>
      <c r="E338" t="s">
        <v>111</v>
      </c>
      <c r="F338" s="1">
        <v>45490</v>
      </c>
    </row>
    <row r="339" spans="1:6" x14ac:dyDescent="0.35">
      <c r="A339">
        <v>5129274</v>
      </c>
      <c r="B339">
        <v>1493.02</v>
      </c>
      <c r="C339" t="s">
        <v>30</v>
      </c>
      <c r="D339" t="s">
        <v>178</v>
      </c>
      <c r="E339" t="s">
        <v>111</v>
      </c>
      <c r="F339" s="1">
        <v>45476</v>
      </c>
    </row>
    <row r="340" spans="1:6" x14ac:dyDescent="0.35">
      <c r="A340">
        <v>5129688</v>
      </c>
      <c r="B340">
        <v>7064.06</v>
      </c>
      <c r="C340" t="s">
        <v>30</v>
      </c>
      <c r="D340" t="s">
        <v>178</v>
      </c>
      <c r="E340" t="s">
        <v>111</v>
      </c>
      <c r="F340" s="1">
        <v>45490</v>
      </c>
    </row>
    <row r="341" spans="1:6" x14ac:dyDescent="0.35">
      <c r="A341">
        <v>5129697</v>
      </c>
      <c r="B341">
        <v>432.77</v>
      </c>
      <c r="C341" t="s">
        <v>30</v>
      </c>
      <c r="D341" t="s">
        <v>178</v>
      </c>
      <c r="E341" t="s">
        <v>111</v>
      </c>
      <c r="F341" s="1">
        <v>45490</v>
      </c>
    </row>
    <row r="342" spans="1:6" x14ac:dyDescent="0.35">
      <c r="A342">
        <v>5129715</v>
      </c>
      <c r="B342">
        <v>3717.05</v>
      </c>
      <c r="C342" t="s">
        <v>30</v>
      </c>
      <c r="D342" t="s">
        <v>178</v>
      </c>
      <c r="E342" t="s">
        <v>111</v>
      </c>
      <c r="F342" s="1">
        <v>45490</v>
      </c>
    </row>
    <row r="343" spans="1:6" x14ac:dyDescent="0.35">
      <c r="A343">
        <v>5129793</v>
      </c>
      <c r="B343">
        <v>655.65</v>
      </c>
      <c r="C343" t="s">
        <v>30</v>
      </c>
      <c r="D343" t="s">
        <v>178</v>
      </c>
      <c r="E343" t="s">
        <v>111</v>
      </c>
      <c r="F343" s="1">
        <v>45497</v>
      </c>
    </row>
    <row r="344" spans="1:6" x14ac:dyDescent="0.35">
      <c r="A344">
        <v>5129793</v>
      </c>
      <c r="B344">
        <v>655.65</v>
      </c>
      <c r="C344" t="s">
        <v>30</v>
      </c>
      <c r="D344" t="s">
        <v>178</v>
      </c>
      <c r="E344" t="s">
        <v>111</v>
      </c>
      <c r="F344" s="1">
        <v>45497</v>
      </c>
    </row>
    <row r="345" spans="1:6" x14ac:dyDescent="0.35">
      <c r="A345">
        <v>5129992</v>
      </c>
      <c r="B345">
        <v>2318.44</v>
      </c>
      <c r="C345" t="s">
        <v>551</v>
      </c>
      <c r="D345" t="s">
        <v>178</v>
      </c>
      <c r="E345" t="s">
        <v>111</v>
      </c>
      <c r="F345" s="1">
        <v>45504</v>
      </c>
    </row>
    <row r="346" spans="1:6" x14ac:dyDescent="0.35">
      <c r="A346">
        <v>5130042</v>
      </c>
      <c r="B346">
        <v>54352.639999999999</v>
      </c>
      <c r="C346" t="s">
        <v>367</v>
      </c>
      <c r="D346" t="s">
        <v>178</v>
      </c>
      <c r="E346" t="s">
        <v>111</v>
      </c>
      <c r="F346" s="1">
        <v>45504</v>
      </c>
    </row>
    <row r="347" spans="1:6" x14ac:dyDescent="0.35">
      <c r="A347">
        <v>5129064</v>
      </c>
      <c r="B347">
        <v>661.3</v>
      </c>
      <c r="C347" t="s">
        <v>30</v>
      </c>
      <c r="D347" t="s">
        <v>178</v>
      </c>
      <c r="E347" t="s">
        <v>31</v>
      </c>
      <c r="F347" s="1">
        <v>45476</v>
      </c>
    </row>
    <row r="348" spans="1:6" x14ac:dyDescent="0.35">
      <c r="A348">
        <v>5129064</v>
      </c>
      <c r="B348">
        <v>5.39</v>
      </c>
      <c r="C348" t="s">
        <v>30</v>
      </c>
      <c r="D348" t="s">
        <v>178</v>
      </c>
      <c r="E348" t="s">
        <v>31</v>
      </c>
      <c r="F348" s="1">
        <v>45476</v>
      </c>
    </row>
    <row r="349" spans="1:6" x14ac:dyDescent="0.35">
      <c r="A349">
        <v>5129064</v>
      </c>
      <c r="B349">
        <v>2.4</v>
      </c>
      <c r="C349" t="s">
        <v>30</v>
      </c>
      <c r="D349" t="s">
        <v>178</v>
      </c>
      <c r="E349" t="s">
        <v>31</v>
      </c>
      <c r="F349" s="1">
        <v>45476</v>
      </c>
    </row>
    <row r="350" spans="1:6" x14ac:dyDescent="0.35">
      <c r="A350">
        <v>5129384</v>
      </c>
      <c r="B350">
        <v>11938.03</v>
      </c>
      <c r="C350" t="s">
        <v>177</v>
      </c>
      <c r="D350" t="s">
        <v>178</v>
      </c>
      <c r="E350" t="s">
        <v>31</v>
      </c>
      <c r="F350" s="1">
        <v>45483</v>
      </c>
    </row>
    <row r="351" spans="1:6" x14ac:dyDescent="0.35">
      <c r="A351">
        <v>5129456</v>
      </c>
      <c r="B351">
        <v>277.98</v>
      </c>
      <c r="C351" t="s">
        <v>30</v>
      </c>
      <c r="D351" t="s">
        <v>178</v>
      </c>
      <c r="E351" t="s">
        <v>31</v>
      </c>
      <c r="F351" s="1">
        <v>45490</v>
      </c>
    </row>
    <row r="352" spans="1:6" x14ac:dyDescent="0.35">
      <c r="A352">
        <v>5129579</v>
      </c>
      <c r="B352">
        <v>1476.94</v>
      </c>
      <c r="C352" t="s">
        <v>30</v>
      </c>
      <c r="D352" t="s">
        <v>178</v>
      </c>
      <c r="E352" t="s">
        <v>31</v>
      </c>
      <c r="F352" s="1">
        <v>45490</v>
      </c>
    </row>
    <row r="353" spans="1:6" x14ac:dyDescent="0.35">
      <c r="A353">
        <v>5129579</v>
      </c>
      <c r="B353">
        <v>6.08</v>
      </c>
      <c r="C353" t="s">
        <v>30</v>
      </c>
      <c r="D353" t="s">
        <v>178</v>
      </c>
      <c r="E353" t="s">
        <v>31</v>
      </c>
      <c r="F353" s="1">
        <v>45490</v>
      </c>
    </row>
    <row r="354" spans="1:6" x14ac:dyDescent="0.35">
      <c r="A354">
        <v>5128631</v>
      </c>
      <c r="B354">
        <v>1879.52</v>
      </c>
      <c r="C354" t="s">
        <v>371</v>
      </c>
      <c r="D354" t="s">
        <v>63</v>
      </c>
      <c r="E354" t="s">
        <v>19</v>
      </c>
      <c r="F354" s="1">
        <v>45476</v>
      </c>
    </row>
    <row r="355" spans="1:6" x14ac:dyDescent="0.35">
      <c r="A355">
        <v>5128631</v>
      </c>
      <c r="B355">
        <v>70</v>
      </c>
      <c r="C355" t="s">
        <v>371</v>
      </c>
      <c r="D355" t="s">
        <v>63</v>
      </c>
      <c r="E355" t="s">
        <v>19</v>
      </c>
      <c r="F355" s="1">
        <v>45476</v>
      </c>
    </row>
    <row r="356" spans="1:6" x14ac:dyDescent="0.35">
      <c r="A356">
        <v>5128720</v>
      </c>
      <c r="B356">
        <v>930</v>
      </c>
      <c r="C356" t="s">
        <v>428</v>
      </c>
      <c r="D356" t="s">
        <v>18</v>
      </c>
      <c r="E356" t="s">
        <v>19</v>
      </c>
      <c r="F356" s="1">
        <v>45476</v>
      </c>
    </row>
    <row r="357" spans="1:6" x14ac:dyDescent="0.35">
      <c r="A357">
        <v>5128949</v>
      </c>
      <c r="B357">
        <v>786</v>
      </c>
      <c r="C357" t="s">
        <v>428</v>
      </c>
      <c r="D357" t="s">
        <v>18</v>
      </c>
      <c r="E357" t="s">
        <v>19</v>
      </c>
      <c r="F357" s="1">
        <v>45476</v>
      </c>
    </row>
    <row r="358" spans="1:6" x14ac:dyDescent="0.35">
      <c r="A358">
        <v>5129170</v>
      </c>
      <c r="B358">
        <v>9941.68</v>
      </c>
      <c r="C358" t="s">
        <v>552</v>
      </c>
      <c r="D358" t="s">
        <v>18</v>
      </c>
      <c r="E358" t="s">
        <v>19</v>
      </c>
      <c r="F358" s="1">
        <v>45504</v>
      </c>
    </row>
    <row r="359" spans="1:6" x14ac:dyDescent="0.35">
      <c r="A359">
        <v>5129189</v>
      </c>
      <c r="B359">
        <v>11496.76</v>
      </c>
      <c r="C359" t="s">
        <v>192</v>
      </c>
      <c r="D359" t="s">
        <v>18</v>
      </c>
      <c r="E359" t="s">
        <v>19</v>
      </c>
      <c r="F359" s="1">
        <v>45476</v>
      </c>
    </row>
    <row r="360" spans="1:6" x14ac:dyDescent="0.35">
      <c r="A360">
        <v>5129536</v>
      </c>
      <c r="B360">
        <v>2125</v>
      </c>
      <c r="C360" t="s">
        <v>84</v>
      </c>
      <c r="D360" t="s">
        <v>18</v>
      </c>
      <c r="E360" t="s">
        <v>19</v>
      </c>
      <c r="F360" s="1">
        <v>45490</v>
      </c>
    </row>
    <row r="361" spans="1:6" x14ac:dyDescent="0.35">
      <c r="A361">
        <v>5129731</v>
      </c>
      <c r="B361">
        <v>1349.4</v>
      </c>
      <c r="C361" t="s">
        <v>17</v>
      </c>
      <c r="D361" t="s">
        <v>18</v>
      </c>
      <c r="E361" t="s">
        <v>19</v>
      </c>
      <c r="F361" s="1">
        <v>45504</v>
      </c>
    </row>
    <row r="362" spans="1:6" x14ac:dyDescent="0.35">
      <c r="A362">
        <v>5129788</v>
      </c>
      <c r="B362">
        <v>1371.6</v>
      </c>
      <c r="C362" t="s">
        <v>17</v>
      </c>
      <c r="D362" t="s">
        <v>18</v>
      </c>
      <c r="E362" t="s">
        <v>19</v>
      </c>
      <c r="F362" s="1">
        <v>45504</v>
      </c>
    </row>
    <row r="363" spans="1:6" x14ac:dyDescent="0.35">
      <c r="A363">
        <v>5130047</v>
      </c>
      <c r="B363">
        <v>2259.29</v>
      </c>
      <c r="C363" t="s">
        <v>84</v>
      </c>
      <c r="D363" t="s">
        <v>18</v>
      </c>
      <c r="E363" t="s">
        <v>19</v>
      </c>
      <c r="F363" s="1">
        <v>45504</v>
      </c>
    </row>
    <row r="364" spans="1:6" x14ac:dyDescent="0.35">
      <c r="A364">
        <v>5130033</v>
      </c>
      <c r="B364">
        <v>1275</v>
      </c>
      <c r="C364" t="s">
        <v>428</v>
      </c>
      <c r="D364" t="s">
        <v>429</v>
      </c>
      <c r="E364" t="s">
        <v>19</v>
      </c>
      <c r="F364" s="1">
        <v>45504</v>
      </c>
    </row>
    <row r="365" spans="1:6" x14ac:dyDescent="0.35">
      <c r="A365">
        <v>5130077</v>
      </c>
      <c r="B365">
        <v>323.38</v>
      </c>
      <c r="C365" t="s">
        <v>368</v>
      </c>
      <c r="D365" t="s">
        <v>395</v>
      </c>
      <c r="E365" t="s">
        <v>19</v>
      </c>
      <c r="F365" s="1">
        <v>45504</v>
      </c>
    </row>
    <row r="366" spans="1:6" x14ac:dyDescent="0.35">
      <c r="A366">
        <v>5129090</v>
      </c>
      <c r="B366">
        <v>3575</v>
      </c>
      <c r="C366" t="s">
        <v>553</v>
      </c>
      <c r="D366" t="s">
        <v>8</v>
      </c>
      <c r="E366" t="s">
        <v>46</v>
      </c>
      <c r="F366" s="1">
        <v>45476</v>
      </c>
    </row>
    <row r="367" spans="1:6" x14ac:dyDescent="0.35">
      <c r="A367">
        <v>5129324</v>
      </c>
      <c r="B367">
        <v>28529.91</v>
      </c>
      <c r="C367" t="s">
        <v>196</v>
      </c>
      <c r="D367" t="s">
        <v>8</v>
      </c>
      <c r="E367" t="s">
        <v>41</v>
      </c>
      <c r="F367" s="1">
        <v>45483</v>
      </c>
    </row>
    <row r="368" spans="1:6" x14ac:dyDescent="0.35">
      <c r="A368">
        <v>5129569</v>
      </c>
      <c r="B368">
        <v>12838.72</v>
      </c>
      <c r="C368" t="s">
        <v>196</v>
      </c>
      <c r="D368" t="s">
        <v>8</v>
      </c>
      <c r="E368" t="s">
        <v>41</v>
      </c>
      <c r="F368" s="1">
        <v>45490</v>
      </c>
    </row>
    <row r="369" spans="1:6" x14ac:dyDescent="0.35">
      <c r="A369">
        <v>5129189</v>
      </c>
      <c r="B369">
        <v>510.97</v>
      </c>
      <c r="C369" t="s">
        <v>192</v>
      </c>
      <c r="D369" t="s">
        <v>8</v>
      </c>
      <c r="E369" t="s">
        <v>19</v>
      </c>
      <c r="F369" s="1">
        <v>45476</v>
      </c>
    </row>
    <row r="370" spans="1:6" x14ac:dyDescent="0.35">
      <c r="A370">
        <v>5130031</v>
      </c>
      <c r="B370">
        <v>1314</v>
      </c>
      <c r="C370" t="s">
        <v>211</v>
      </c>
      <c r="D370" t="s">
        <v>8</v>
      </c>
      <c r="E370" t="s">
        <v>19</v>
      </c>
      <c r="F370" s="1">
        <v>45504</v>
      </c>
    </row>
    <row r="371" spans="1:6" x14ac:dyDescent="0.35">
      <c r="A371">
        <v>5129097</v>
      </c>
      <c r="B371">
        <v>28320.48</v>
      </c>
      <c r="C371" t="s">
        <v>554</v>
      </c>
      <c r="D371" t="s">
        <v>8</v>
      </c>
      <c r="E371" t="s">
        <v>31</v>
      </c>
      <c r="F371" s="1">
        <v>45476</v>
      </c>
    </row>
    <row r="372" spans="1:6" x14ac:dyDescent="0.35">
      <c r="A372">
        <v>5130013</v>
      </c>
      <c r="B372">
        <v>5768.1</v>
      </c>
      <c r="C372" t="s">
        <v>555</v>
      </c>
      <c r="D372" t="s">
        <v>8</v>
      </c>
      <c r="E372" t="s">
        <v>27</v>
      </c>
      <c r="F372" s="1">
        <v>45504</v>
      </c>
    </row>
    <row r="373" spans="1:6" x14ac:dyDescent="0.35">
      <c r="A373">
        <v>5128362</v>
      </c>
      <c r="B373">
        <v>6500</v>
      </c>
      <c r="C373" t="s">
        <v>556</v>
      </c>
      <c r="D373" t="s">
        <v>164</v>
      </c>
      <c r="E373" t="s">
        <v>19</v>
      </c>
      <c r="F373" s="1">
        <v>45476</v>
      </c>
    </row>
    <row r="374" spans="1:6" x14ac:dyDescent="0.35">
      <c r="A374">
        <v>5129030</v>
      </c>
      <c r="B374">
        <v>3000</v>
      </c>
      <c r="C374" t="s">
        <v>557</v>
      </c>
      <c r="D374" t="s">
        <v>164</v>
      </c>
      <c r="E374" t="s">
        <v>19</v>
      </c>
      <c r="F374" s="1">
        <v>45476</v>
      </c>
    </row>
    <row r="375" spans="1:6" x14ac:dyDescent="0.35">
      <c r="A375">
        <v>5129088</v>
      </c>
      <c r="B375">
        <v>3615.39</v>
      </c>
      <c r="C375" t="s">
        <v>192</v>
      </c>
      <c r="D375" t="s">
        <v>164</v>
      </c>
      <c r="E375" t="s">
        <v>19</v>
      </c>
      <c r="F375" s="1">
        <v>45476</v>
      </c>
    </row>
    <row r="376" spans="1:6" x14ac:dyDescent="0.35">
      <c r="A376">
        <v>5129121</v>
      </c>
      <c r="B376">
        <v>9208.27</v>
      </c>
      <c r="C376" t="s">
        <v>192</v>
      </c>
      <c r="D376" t="s">
        <v>164</v>
      </c>
      <c r="E376" t="s">
        <v>19</v>
      </c>
      <c r="F376" s="1">
        <v>45476</v>
      </c>
    </row>
    <row r="377" spans="1:6" x14ac:dyDescent="0.35">
      <c r="A377">
        <v>5129189</v>
      </c>
      <c r="B377">
        <v>5017.7700000000004</v>
      </c>
      <c r="C377" t="s">
        <v>192</v>
      </c>
      <c r="D377" t="s">
        <v>164</v>
      </c>
      <c r="E377" t="s">
        <v>19</v>
      </c>
      <c r="F377" s="1">
        <v>45476</v>
      </c>
    </row>
    <row r="378" spans="1:6" x14ac:dyDescent="0.35">
      <c r="A378">
        <v>5129940</v>
      </c>
      <c r="B378">
        <v>306</v>
      </c>
      <c r="C378" t="s">
        <v>192</v>
      </c>
      <c r="D378" t="s">
        <v>164</v>
      </c>
      <c r="E378" t="s">
        <v>19</v>
      </c>
      <c r="F378" s="1">
        <v>45504</v>
      </c>
    </row>
    <row r="379" spans="1:6" x14ac:dyDescent="0.35">
      <c r="A379">
        <v>5129135</v>
      </c>
      <c r="B379">
        <v>1916</v>
      </c>
      <c r="C379" t="s">
        <v>405</v>
      </c>
      <c r="D379" t="s">
        <v>38</v>
      </c>
      <c r="E379" t="s">
        <v>150</v>
      </c>
      <c r="F379" s="1">
        <v>45476</v>
      </c>
    </row>
    <row r="380" spans="1:6" x14ac:dyDescent="0.35">
      <c r="A380">
        <v>5129178</v>
      </c>
      <c r="B380">
        <v>1750</v>
      </c>
      <c r="C380" t="s">
        <v>558</v>
      </c>
      <c r="D380" t="s">
        <v>38</v>
      </c>
      <c r="E380" t="s">
        <v>150</v>
      </c>
      <c r="F380" s="1">
        <v>45476</v>
      </c>
    </row>
    <row r="381" spans="1:6" x14ac:dyDescent="0.35">
      <c r="A381">
        <v>5129278</v>
      </c>
      <c r="B381">
        <v>319.13</v>
      </c>
      <c r="C381" t="s">
        <v>559</v>
      </c>
      <c r="D381" t="s">
        <v>38</v>
      </c>
      <c r="E381" t="s">
        <v>150</v>
      </c>
      <c r="F381" s="1">
        <v>45483</v>
      </c>
    </row>
    <row r="382" spans="1:6" x14ac:dyDescent="0.35">
      <c r="A382">
        <v>5129596</v>
      </c>
      <c r="B382">
        <v>1160</v>
      </c>
      <c r="C382" t="s">
        <v>405</v>
      </c>
      <c r="D382" t="s">
        <v>38</v>
      </c>
      <c r="E382" t="s">
        <v>150</v>
      </c>
      <c r="F382" s="1">
        <v>45490</v>
      </c>
    </row>
    <row r="383" spans="1:6" x14ac:dyDescent="0.35">
      <c r="A383">
        <v>5129374</v>
      </c>
      <c r="B383">
        <v>1000</v>
      </c>
      <c r="C383" t="s">
        <v>108</v>
      </c>
      <c r="D383" t="s">
        <v>38</v>
      </c>
      <c r="E383" t="s">
        <v>67</v>
      </c>
      <c r="F383" s="1">
        <v>45483</v>
      </c>
    </row>
    <row r="384" spans="1:6" x14ac:dyDescent="0.35">
      <c r="A384">
        <v>5129497</v>
      </c>
      <c r="B384">
        <v>425</v>
      </c>
      <c r="C384" t="s">
        <v>78</v>
      </c>
      <c r="D384" t="s">
        <v>38</v>
      </c>
      <c r="E384" t="s">
        <v>67</v>
      </c>
      <c r="F384" s="1">
        <v>45504</v>
      </c>
    </row>
    <row r="385" spans="1:6" x14ac:dyDescent="0.35">
      <c r="A385">
        <v>5129052</v>
      </c>
      <c r="B385">
        <v>850</v>
      </c>
      <c r="C385" t="s">
        <v>176</v>
      </c>
      <c r="D385" t="s">
        <v>38</v>
      </c>
      <c r="E385" t="s">
        <v>13</v>
      </c>
      <c r="F385" s="1">
        <v>45483</v>
      </c>
    </row>
    <row r="386" spans="1:6" x14ac:dyDescent="0.35">
      <c r="A386">
        <v>5129739</v>
      </c>
      <c r="B386">
        <v>2055.41</v>
      </c>
      <c r="C386" t="s">
        <v>560</v>
      </c>
      <c r="D386" t="s">
        <v>38</v>
      </c>
      <c r="E386" t="s">
        <v>41</v>
      </c>
      <c r="F386" s="1">
        <v>45490</v>
      </c>
    </row>
    <row r="387" spans="1:6" x14ac:dyDescent="0.35">
      <c r="A387">
        <v>5128964</v>
      </c>
      <c r="B387">
        <v>300</v>
      </c>
      <c r="C387" t="s">
        <v>33</v>
      </c>
      <c r="D387" t="s">
        <v>427</v>
      </c>
      <c r="E387" t="s">
        <v>144</v>
      </c>
      <c r="F387" s="1">
        <v>45476</v>
      </c>
    </row>
    <row r="388" spans="1:6" x14ac:dyDescent="0.35">
      <c r="A388">
        <v>5128964</v>
      </c>
      <c r="B388">
        <v>295</v>
      </c>
      <c r="C388" t="s">
        <v>33</v>
      </c>
      <c r="D388" t="s">
        <v>427</v>
      </c>
      <c r="E388" t="s">
        <v>144</v>
      </c>
      <c r="F388" s="1">
        <v>45476</v>
      </c>
    </row>
    <row r="389" spans="1:6" x14ac:dyDescent="0.35">
      <c r="A389">
        <v>5128966</v>
      </c>
      <c r="B389">
        <v>150</v>
      </c>
      <c r="C389" t="s">
        <v>33</v>
      </c>
      <c r="D389" t="s">
        <v>427</v>
      </c>
      <c r="E389" t="s">
        <v>144</v>
      </c>
      <c r="F389" s="1">
        <v>45476</v>
      </c>
    </row>
    <row r="390" spans="1:6" x14ac:dyDescent="0.35">
      <c r="A390">
        <v>5128966</v>
      </c>
      <c r="B390">
        <v>140</v>
      </c>
      <c r="C390" t="s">
        <v>33</v>
      </c>
      <c r="D390" t="s">
        <v>427</v>
      </c>
      <c r="E390" t="s">
        <v>144</v>
      </c>
      <c r="F390" s="1">
        <v>45476</v>
      </c>
    </row>
    <row r="391" spans="1:6" x14ac:dyDescent="0.35">
      <c r="A391">
        <v>5129192</v>
      </c>
      <c r="B391">
        <v>440</v>
      </c>
      <c r="C391" t="s">
        <v>33</v>
      </c>
      <c r="D391" t="s">
        <v>427</v>
      </c>
      <c r="E391" t="s">
        <v>144</v>
      </c>
      <c r="F391" s="1">
        <v>45483</v>
      </c>
    </row>
    <row r="392" spans="1:6" x14ac:dyDescent="0.35">
      <c r="A392">
        <v>5129192</v>
      </c>
      <c r="B392">
        <v>200</v>
      </c>
      <c r="C392" t="s">
        <v>33</v>
      </c>
      <c r="D392" t="s">
        <v>427</v>
      </c>
      <c r="E392" t="s">
        <v>144</v>
      </c>
      <c r="F392" s="1">
        <v>45483</v>
      </c>
    </row>
    <row r="393" spans="1:6" x14ac:dyDescent="0.35">
      <c r="A393">
        <v>5129197</v>
      </c>
      <c r="B393">
        <v>600</v>
      </c>
      <c r="C393" t="s">
        <v>33</v>
      </c>
      <c r="D393" t="s">
        <v>427</v>
      </c>
      <c r="E393" t="s">
        <v>144</v>
      </c>
      <c r="F393" s="1">
        <v>45483</v>
      </c>
    </row>
    <row r="394" spans="1:6" x14ac:dyDescent="0.35">
      <c r="A394">
        <v>5129197</v>
      </c>
      <c r="B394">
        <v>240</v>
      </c>
      <c r="C394" t="s">
        <v>33</v>
      </c>
      <c r="D394" t="s">
        <v>427</v>
      </c>
      <c r="E394" t="s">
        <v>144</v>
      </c>
      <c r="F394" s="1">
        <v>45483</v>
      </c>
    </row>
    <row r="395" spans="1:6" x14ac:dyDescent="0.35">
      <c r="A395">
        <v>5129397</v>
      </c>
      <c r="B395">
        <v>220</v>
      </c>
      <c r="C395" t="s">
        <v>33</v>
      </c>
      <c r="D395" t="s">
        <v>427</v>
      </c>
      <c r="E395" t="s">
        <v>144</v>
      </c>
      <c r="F395" s="1">
        <v>45490</v>
      </c>
    </row>
    <row r="396" spans="1:6" x14ac:dyDescent="0.35">
      <c r="A396">
        <v>5129397</v>
      </c>
      <c r="B396">
        <v>240</v>
      </c>
      <c r="C396" t="s">
        <v>33</v>
      </c>
      <c r="D396" t="s">
        <v>427</v>
      </c>
      <c r="E396" t="s">
        <v>144</v>
      </c>
      <c r="F396" s="1">
        <v>45490</v>
      </c>
    </row>
    <row r="397" spans="1:6" x14ac:dyDescent="0.35">
      <c r="A397">
        <v>5129398</v>
      </c>
      <c r="B397">
        <v>220</v>
      </c>
      <c r="C397" t="s">
        <v>33</v>
      </c>
      <c r="D397" t="s">
        <v>427</v>
      </c>
      <c r="E397" t="s">
        <v>144</v>
      </c>
      <c r="F397" s="1">
        <v>45490</v>
      </c>
    </row>
    <row r="398" spans="1:6" x14ac:dyDescent="0.35">
      <c r="A398">
        <v>5129398</v>
      </c>
      <c r="B398">
        <v>275</v>
      </c>
      <c r="C398" t="s">
        <v>33</v>
      </c>
      <c r="D398" t="s">
        <v>427</v>
      </c>
      <c r="E398" t="s">
        <v>144</v>
      </c>
      <c r="F398" s="1">
        <v>45490</v>
      </c>
    </row>
    <row r="399" spans="1:6" x14ac:dyDescent="0.35">
      <c r="A399">
        <v>5129399</v>
      </c>
      <c r="B399">
        <v>200</v>
      </c>
      <c r="C399" t="s">
        <v>33</v>
      </c>
      <c r="D399" t="s">
        <v>427</v>
      </c>
      <c r="E399" t="s">
        <v>144</v>
      </c>
      <c r="F399" s="1">
        <v>45490</v>
      </c>
    </row>
    <row r="400" spans="1:6" x14ac:dyDescent="0.35">
      <c r="A400">
        <v>5129399</v>
      </c>
      <c r="B400">
        <v>176</v>
      </c>
      <c r="C400" t="s">
        <v>33</v>
      </c>
      <c r="D400" t="s">
        <v>427</v>
      </c>
      <c r="E400" t="s">
        <v>144</v>
      </c>
      <c r="F400" s="1">
        <v>45490</v>
      </c>
    </row>
    <row r="401" spans="1:6" x14ac:dyDescent="0.35">
      <c r="A401">
        <v>5129643</v>
      </c>
      <c r="B401">
        <v>260</v>
      </c>
      <c r="C401" t="s">
        <v>33</v>
      </c>
      <c r="D401" t="s">
        <v>427</v>
      </c>
      <c r="E401" t="s">
        <v>144</v>
      </c>
      <c r="F401" s="1">
        <v>45497</v>
      </c>
    </row>
    <row r="402" spans="1:6" x14ac:dyDescent="0.35">
      <c r="A402">
        <v>5129643</v>
      </c>
      <c r="B402">
        <v>75</v>
      </c>
      <c r="C402" t="s">
        <v>33</v>
      </c>
      <c r="D402" t="s">
        <v>427</v>
      </c>
      <c r="E402" t="s">
        <v>144</v>
      </c>
      <c r="F402" s="1">
        <v>45497</v>
      </c>
    </row>
    <row r="403" spans="1:6" x14ac:dyDescent="0.35">
      <c r="A403">
        <v>5129644</v>
      </c>
      <c r="B403">
        <v>650</v>
      </c>
      <c r="C403" t="s">
        <v>33</v>
      </c>
      <c r="D403" t="s">
        <v>427</v>
      </c>
      <c r="E403" t="s">
        <v>144</v>
      </c>
      <c r="F403" s="1">
        <v>45497</v>
      </c>
    </row>
    <row r="404" spans="1:6" x14ac:dyDescent="0.35">
      <c r="A404">
        <v>5129644</v>
      </c>
      <c r="B404">
        <v>240</v>
      </c>
      <c r="C404" t="s">
        <v>33</v>
      </c>
      <c r="D404" t="s">
        <v>427</v>
      </c>
      <c r="E404" t="s">
        <v>144</v>
      </c>
      <c r="F404" s="1">
        <v>45497</v>
      </c>
    </row>
    <row r="405" spans="1:6" x14ac:dyDescent="0.35">
      <c r="A405">
        <v>5130050</v>
      </c>
      <c r="B405">
        <v>175</v>
      </c>
      <c r="C405" t="s">
        <v>33</v>
      </c>
      <c r="D405" t="s">
        <v>427</v>
      </c>
      <c r="E405" t="s">
        <v>144</v>
      </c>
      <c r="F405" s="1">
        <v>45504</v>
      </c>
    </row>
    <row r="406" spans="1:6" x14ac:dyDescent="0.35">
      <c r="A406">
        <v>5130050</v>
      </c>
      <c r="B406">
        <v>400</v>
      </c>
      <c r="C406" t="s">
        <v>33</v>
      </c>
      <c r="D406" t="s">
        <v>427</v>
      </c>
      <c r="E406" t="s">
        <v>144</v>
      </c>
      <c r="F406" s="1">
        <v>45504</v>
      </c>
    </row>
    <row r="407" spans="1:6" x14ac:dyDescent="0.35">
      <c r="A407">
        <v>5129955</v>
      </c>
      <c r="B407">
        <v>515.95000000000005</v>
      </c>
      <c r="C407" t="s">
        <v>424</v>
      </c>
      <c r="D407" t="s">
        <v>478</v>
      </c>
      <c r="E407" t="s">
        <v>129</v>
      </c>
      <c r="F407" s="1">
        <v>45504</v>
      </c>
    </row>
    <row r="408" spans="1:6" x14ac:dyDescent="0.35">
      <c r="A408">
        <v>5129332</v>
      </c>
      <c r="B408">
        <v>1079.1199999999999</v>
      </c>
      <c r="C408" t="s">
        <v>332</v>
      </c>
      <c r="D408" t="s">
        <v>53</v>
      </c>
      <c r="E408" t="s">
        <v>388</v>
      </c>
      <c r="F408" s="1">
        <v>45483</v>
      </c>
    </row>
    <row r="409" spans="1:6" x14ac:dyDescent="0.35">
      <c r="A409">
        <v>5128787</v>
      </c>
      <c r="B409">
        <v>1468.22</v>
      </c>
      <c r="C409" t="s">
        <v>110</v>
      </c>
      <c r="D409" t="s">
        <v>26</v>
      </c>
      <c r="E409" t="s">
        <v>26</v>
      </c>
      <c r="F409" s="1">
        <v>45476</v>
      </c>
    </row>
    <row r="410" spans="1:6" x14ac:dyDescent="0.35">
      <c r="A410">
        <v>5129923</v>
      </c>
      <c r="B410">
        <v>1982.84</v>
      </c>
      <c r="C410" t="s">
        <v>110</v>
      </c>
      <c r="D410" t="s">
        <v>26</v>
      </c>
      <c r="E410" t="s">
        <v>26</v>
      </c>
      <c r="F410" s="1">
        <v>45504</v>
      </c>
    </row>
    <row r="411" spans="1:6" x14ac:dyDescent="0.35">
      <c r="A411">
        <v>5130040</v>
      </c>
      <c r="B411">
        <v>1098.9000000000001</v>
      </c>
      <c r="C411" t="s">
        <v>110</v>
      </c>
      <c r="D411" t="s">
        <v>26</v>
      </c>
      <c r="E411" t="s">
        <v>26</v>
      </c>
      <c r="F411" s="1">
        <v>45504</v>
      </c>
    </row>
    <row r="412" spans="1:6" x14ac:dyDescent="0.35">
      <c r="A412">
        <v>5129269</v>
      </c>
      <c r="B412">
        <v>1176.5999999999999</v>
      </c>
      <c r="C412" t="s">
        <v>90</v>
      </c>
      <c r="D412" t="s">
        <v>91</v>
      </c>
      <c r="E412" t="s">
        <v>56</v>
      </c>
      <c r="F412" s="1">
        <v>45483</v>
      </c>
    </row>
    <row r="413" spans="1:6" x14ac:dyDescent="0.35">
      <c r="A413">
        <v>5129149</v>
      </c>
      <c r="B413">
        <v>369.9</v>
      </c>
      <c r="C413" t="s">
        <v>128</v>
      </c>
      <c r="D413" t="s">
        <v>91</v>
      </c>
      <c r="E413" t="s">
        <v>5</v>
      </c>
      <c r="F413" s="1">
        <v>45476</v>
      </c>
    </row>
    <row r="414" spans="1:6" x14ac:dyDescent="0.35">
      <c r="A414">
        <v>5129953</v>
      </c>
      <c r="B414">
        <v>295.92</v>
      </c>
      <c r="C414" t="s">
        <v>128</v>
      </c>
      <c r="D414" t="s">
        <v>91</v>
      </c>
      <c r="E414" t="s">
        <v>5</v>
      </c>
      <c r="F414" s="1">
        <v>45504</v>
      </c>
    </row>
    <row r="415" spans="1:6" x14ac:dyDescent="0.35">
      <c r="A415">
        <v>5129241</v>
      </c>
      <c r="B415">
        <v>21767.15</v>
      </c>
      <c r="C415" t="s">
        <v>71</v>
      </c>
      <c r="D415" t="s">
        <v>72</v>
      </c>
      <c r="E415" t="s">
        <v>67</v>
      </c>
      <c r="F415" s="1">
        <v>45476</v>
      </c>
    </row>
    <row r="416" spans="1:6" x14ac:dyDescent="0.35">
      <c r="A416">
        <v>5129439</v>
      </c>
      <c r="B416">
        <v>19590.310000000001</v>
      </c>
      <c r="C416" t="s">
        <v>71</v>
      </c>
      <c r="D416" t="s">
        <v>72</v>
      </c>
      <c r="E416" t="s">
        <v>67</v>
      </c>
      <c r="F416" s="1">
        <v>45483</v>
      </c>
    </row>
    <row r="417" spans="1:6" x14ac:dyDescent="0.35">
      <c r="A417">
        <v>5129693</v>
      </c>
      <c r="B417">
        <v>17692.900000000001</v>
      </c>
      <c r="C417" t="s">
        <v>71</v>
      </c>
      <c r="D417" t="s">
        <v>72</v>
      </c>
      <c r="E417" t="s">
        <v>67</v>
      </c>
      <c r="F417" s="1">
        <v>45490</v>
      </c>
    </row>
    <row r="418" spans="1:6" x14ac:dyDescent="0.35">
      <c r="A418">
        <v>5129899</v>
      </c>
      <c r="B418">
        <v>17395.169999999998</v>
      </c>
      <c r="C418" t="s">
        <v>71</v>
      </c>
      <c r="D418" t="s">
        <v>72</v>
      </c>
      <c r="E418" t="s">
        <v>67</v>
      </c>
      <c r="F418" s="1">
        <v>45504</v>
      </c>
    </row>
    <row r="419" spans="1:6" x14ac:dyDescent="0.35">
      <c r="A419">
        <v>5130082</v>
      </c>
      <c r="B419">
        <v>21035.03</v>
      </c>
      <c r="C419" t="s">
        <v>71</v>
      </c>
      <c r="D419" t="s">
        <v>72</v>
      </c>
      <c r="E419" t="s">
        <v>67</v>
      </c>
      <c r="F419" s="1">
        <v>45504</v>
      </c>
    </row>
    <row r="420" spans="1:6" x14ac:dyDescent="0.35">
      <c r="A420">
        <v>5129350</v>
      </c>
      <c r="B420">
        <v>1661.55</v>
      </c>
      <c r="C420" t="s">
        <v>376</v>
      </c>
      <c r="D420" t="s">
        <v>72</v>
      </c>
      <c r="E420" t="s">
        <v>400</v>
      </c>
      <c r="F420" s="1">
        <v>45483</v>
      </c>
    </row>
    <row r="421" spans="1:6" x14ac:dyDescent="0.35">
      <c r="A421">
        <v>5124647</v>
      </c>
      <c r="B421">
        <v>7500</v>
      </c>
      <c r="C421" t="s">
        <v>377</v>
      </c>
      <c r="D421" t="s">
        <v>401</v>
      </c>
      <c r="E421" t="s">
        <v>403</v>
      </c>
      <c r="F421" s="1">
        <v>45483</v>
      </c>
    </row>
    <row r="422" spans="1:6" x14ac:dyDescent="0.35">
      <c r="A422">
        <v>5128792</v>
      </c>
      <c r="B422">
        <v>6163.24</v>
      </c>
      <c r="C422" t="s">
        <v>367</v>
      </c>
      <c r="D422" t="s">
        <v>391</v>
      </c>
      <c r="E422" t="s">
        <v>111</v>
      </c>
      <c r="F422" s="1">
        <v>45476</v>
      </c>
    </row>
    <row r="423" spans="1:6" x14ac:dyDescent="0.35">
      <c r="A423">
        <v>5128792</v>
      </c>
      <c r="B423">
        <v>6163.24</v>
      </c>
      <c r="C423" t="s">
        <v>367</v>
      </c>
      <c r="D423" t="s">
        <v>391</v>
      </c>
      <c r="E423" t="s">
        <v>111</v>
      </c>
      <c r="F423" s="1">
        <v>45476</v>
      </c>
    </row>
    <row r="424" spans="1:6" x14ac:dyDescent="0.35">
      <c r="A424">
        <v>5128793</v>
      </c>
      <c r="B424">
        <v>2749.65</v>
      </c>
      <c r="C424" t="s">
        <v>367</v>
      </c>
      <c r="D424" t="s">
        <v>391</v>
      </c>
      <c r="E424" t="s">
        <v>111</v>
      </c>
      <c r="F424" s="1">
        <v>45476</v>
      </c>
    </row>
    <row r="425" spans="1:6" x14ac:dyDescent="0.35">
      <c r="A425">
        <v>5128793</v>
      </c>
      <c r="B425">
        <v>2749.65</v>
      </c>
      <c r="C425" t="s">
        <v>367</v>
      </c>
      <c r="D425" t="s">
        <v>391</v>
      </c>
      <c r="E425" t="s">
        <v>111</v>
      </c>
      <c r="F425" s="1">
        <v>45476</v>
      </c>
    </row>
    <row r="426" spans="1:6" x14ac:dyDescent="0.35">
      <c r="A426">
        <v>5128793</v>
      </c>
      <c r="B426">
        <v>5499.29</v>
      </c>
      <c r="C426" t="s">
        <v>367</v>
      </c>
      <c r="D426" t="s">
        <v>391</v>
      </c>
      <c r="E426" t="s">
        <v>111</v>
      </c>
      <c r="F426" s="1">
        <v>45476</v>
      </c>
    </row>
    <row r="427" spans="1:6" x14ac:dyDescent="0.35">
      <c r="A427">
        <v>5129430</v>
      </c>
      <c r="B427">
        <v>864.68</v>
      </c>
      <c r="C427" t="s">
        <v>345</v>
      </c>
      <c r="D427" t="s">
        <v>391</v>
      </c>
      <c r="E427" t="s">
        <v>159</v>
      </c>
      <c r="F427" s="1">
        <v>45483</v>
      </c>
    </row>
    <row r="428" spans="1:6" x14ac:dyDescent="0.35">
      <c r="A428">
        <v>5129877</v>
      </c>
      <c r="B428">
        <v>1300</v>
      </c>
      <c r="C428" t="s">
        <v>346</v>
      </c>
      <c r="D428" t="s">
        <v>391</v>
      </c>
      <c r="E428" t="s">
        <v>159</v>
      </c>
      <c r="F428" s="1">
        <v>45504</v>
      </c>
    </row>
    <row r="429" spans="1:6" x14ac:dyDescent="0.35">
      <c r="A429">
        <v>5129621</v>
      </c>
      <c r="B429">
        <v>450</v>
      </c>
      <c r="C429" t="s">
        <v>366</v>
      </c>
      <c r="D429" t="s">
        <v>57</v>
      </c>
      <c r="E429" t="s">
        <v>58</v>
      </c>
      <c r="F429" s="1">
        <v>45490</v>
      </c>
    </row>
    <row r="430" spans="1:6" x14ac:dyDescent="0.35">
      <c r="A430">
        <v>5129615</v>
      </c>
      <c r="B430">
        <v>500</v>
      </c>
      <c r="C430" t="s">
        <v>405</v>
      </c>
      <c r="D430" t="s">
        <v>379</v>
      </c>
      <c r="E430" t="s">
        <v>31</v>
      </c>
      <c r="F430" s="1">
        <v>45490</v>
      </c>
    </row>
    <row r="431" spans="1:6" x14ac:dyDescent="0.35">
      <c r="A431">
        <v>5129442</v>
      </c>
      <c r="B431">
        <v>3121</v>
      </c>
      <c r="C431" t="s">
        <v>561</v>
      </c>
      <c r="D431" t="s">
        <v>51</v>
      </c>
      <c r="E431" t="s">
        <v>107</v>
      </c>
      <c r="F431" s="1">
        <v>45490</v>
      </c>
    </row>
    <row r="432" spans="1:6" x14ac:dyDescent="0.35">
      <c r="A432">
        <v>5129916</v>
      </c>
      <c r="B432">
        <v>2250</v>
      </c>
      <c r="C432" t="s">
        <v>212</v>
      </c>
      <c r="D432" t="s">
        <v>51</v>
      </c>
      <c r="E432" t="s">
        <v>397</v>
      </c>
      <c r="F432" s="1">
        <v>45504</v>
      </c>
    </row>
    <row r="433" spans="1:6" x14ac:dyDescent="0.35">
      <c r="A433">
        <v>5130037</v>
      </c>
      <c r="B433">
        <v>4000</v>
      </c>
      <c r="C433" t="s">
        <v>212</v>
      </c>
      <c r="D433" t="s">
        <v>51</v>
      </c>
      <c r="E433" t="s">
        <v>6</v>
      </c>
      <c r="F433" s="1">
        <v>45504</v>
      </c>
    </row>
    <row r="434" spans="1:6" x14ac:dyDescent="0.35">
      <c r="A434">
        <v>5129218</v>
      </c>
      <c r="B434">
        <v>290</v>
      </c>
      <c r="C434" t="s">
        <v>171</v>
      </c>
      <c r="D434" t="s">
        <v>172</v>
      </c>
      <c r="E434" t="s">
        <v>173</v>
      </c>
      <c r="F434" s="1">
        <v>45483</v>
      </c>
    </row>
    <row r="435" spans="1:6" x14ac:dyDescent="0.35">
      <c r="A435">
        <v>5129219</v>
      </c>
      <c r="B435">
        <v>812</v>
      </c>
      <c r="C435" t="s">
        <v>171</v>
      </c>
      <c r="D435" t="s">
        <v>172</v>
      </c>
      <c r="E435" t="s">
        <v>173</v>
      </c>
      <c r="F435" s="1">
        <v>45483</v>
      </c>
    </row>
    <row r="436" spans="1:6" x14ac:dyDescent="0.35">
      <c r="A436">
        <v>5129417</v>
      </c>
      <c r="B436">
        <v>850</v>
      </c>
      <c r="C436" t="s">
        <v>175</v>
      </c>
      <c r="D436" t="s">
        <v>172</v>
      </c>
      <c r="E436" t="s">
        <v>173</v>
      </c>
      <c r="F436" s="1">
        <v>45490</v>
      </c>
    </row>
    <row r="437" spans="1:6" x14ac:dyDescent="0.35">
      <c r="A437">
        <v>5129419</v>
      </c>
      <c r="B437">
        <v>250</v>
      </c>
      <c r="C437" t="s">
        <v>175</v>
      </c>
      <c r="D437" t="s">
        <v>172</v>
      </c>
      <c r="E437" t="s">
        <v>173</v>
      </c>
      <c r="F437" s="1">
        <v>45490</v>
      </c>
    </row>
    <row r="438" spans="1:6" x14ac:dyDescent="0.35">
      <c r="A438">
        <v>5129420</v>
      </c>
      <c r="B438">
        <v>650</v>
      </c>
      <c r="C438" t="s">
        <v>175</v>
      </c>
      <c r="D438" t="s">
        <v>172</v>
      </c>
      <c r="E438" t="s">
        <v>173</v>
      </c>
      <c r="F438" s="1">
        <v>45490</v>
      </c>
    </row>
    <row r="439" spans="1:6" x14ac:dyDescent="0.35">
      <c r="A439">
        <v>5129420</v>
      </c>
      <c r="B439">
        <v>850</v>
      </c>
      <c r="C439" t="s">
        <v>175</v>
      </c>
      <c r="D439" t="s">
        <v>172</v>
      </c>
      <c r="E439" t="s">
        <v>173</v>
      </c>
      <c r="F439" s="1">
        <v>45490</v>
      </c>
    </row>
    <row r="440" spans="1:6" x14ac:dyDescent="0.35">
      <c r="A440">
        <v>5129421</v>
      </c>
      <c r="B440">
        <v>450</v>
      </c>
      <c r="C440" t="s">
        <v>175</v>
      </c>
      <c r="D440" t="s">
        <v>172</v>
      </c>
      <c r="E440" t="s">
        <v>173</v>
      </c>
      <c r="F440" s="1">
        <v>45490</v>
      </c>
    </row>
    <row r="441" spans="1:6" x14ac:dyDescent="0.35">
      <c r="A441">
        <v>5129421</v>
      </c>
      <c r="B441">
        <v>1050</v>
      </c>
      <c r="C441" t="s">
        <v>175</v>
      </c>
      <c r="D441" t="s">
        <v>172</v>
      </c>
      <c r="E441" t="s">
        <v>173</v>
      </c>
      <c r="F441" s="1">
        <v>45490</v>
      </c>
    </row>
    <row r="442" spans="1:6" x14ac:dyDescent="0.35">
      <c r="A442">
        <v>5129422</v>
      </c>
      <c r="B442">
        <v>450</v>
      </c>
      <c r="C442" t="s">
        <v>175</v>
      </c>
      <c r="D442" t="s">
        <v>172</v>
      </c>
      <c r="E442" t="s">
        <v>173</v>
      </c>
      <c r="F442" s="1">
        <v>45490</v>
      </c>
    </row>
    <row r="443" spans="1:6" x14ac:dyDescent="0.35">
      <c r="A443">
        <v>5129422</v>
      </c>
      <c r="B443">
        <v>1050</v>
      </c>
      <c r="C443" t="s">
        <v>175</v>
      </c>
      <c r="D443" t="s">
        <v>172</v>
      </c>
      <c r="E443" t="s">
        <v>173</v>
      </c>
      <c r="F443" s="1">
        <v>45490</v>
      </c>
    </row>
    <row r="444" spans="1:6" x14ac:dyDescent="0.35">
      <c r="A444">
        <v>5129423</v>
      </c>
      <c r="B444">
        <v>1500</v>
      </c>
      <c r="C444" t="s">
        <v>175</v>
      </c>
      <c r="D444" t="s">
        <v>172</v>
      </c>
      <c r="E444" t="s">
        <v>173</v>
      </c>
      <c r="F444" s="1">
        <v>45490</v>
      </c>
    </row>
    <row r="445" spans="1:6" x14ac:dyDescent="0.35">
      <c r="A445">
        <v>5129438</v>
      </c>
      <c r="B445">
        <v>450</v>
      </c>
      <c r="C445" t="s">
        <v>175</v>
      </c>
      <c r="D445" t="s">
        <v>172</v>
      </c>
      <c r="E445" t="s">
        <v>173</v>
      </c>
      <c r="F445" s="1">
        <v>45490</v>
      </c>
    </row>
    <row r="446" spans="1:6" x14ac:dyDescent="0.35">
      <c r="A446">
        <v>5129136</v>
      </c>
      <c r="B446">
        <v>1650</v>
      </c>
      <c r="C446" t="s">
        <v>562</v>
      </c>
      <c r="D446" t="s">
        <v>45</v>
      </c>
      <c r="E446" t="s">
        <v>67</v>
      </c>
      <c r="F446" s="1">
        <v>45476</v>
      </c>
    </row>
    <row r="447" spans="1:6" x14ac:dyDescent="0.35">
      <c r="A447">
        <v>5129853</v>
      </c>
      <c r="B447">
        <v>4920</v>
      </c>
      <c r="C447" t="s">
        <v>240</v>
      </c>
      <c r="D447" t="s">
        <v>45</v>
      </c>
      <c r="E447" t="s">
        <v>67</v>
      </c>
      <c r="F447" s="1">
        <v>45497</v>
      </c>
    </row>
    <row r="448" spans="1:6" x14ac:dyDescent="0.35">
      <c r="A448">
        <v>5128283</v>
      </c>
      <c r="B448">
        <v>1478.99</v>
      </c>
      <c r="C448" t="s">
        <v>489</v>
      </c>
      <c r="D448" t="s">
        <v>45</v>
      </c>
      <c r="E448" t="s">
        <v>11</v>
      </c>
      <c r="F448" s="1">
        <v>45490</v>
      </c>
    </row>
    <row r="449" spans="1:6" x14ac:dyDescent="0.35">
      <c r="A449">
        <v>5129166</v>
      </c>
      <c r="B449">
        <v>222</v>
      </c>
      <c r="C449" t="s">
        <v>331</v>
      </c>
      <c r="D449" t="s">
        <v>45</v>
      </c>
      <c r="E449" t="s">
        <v>11</v>
      </c>
      <c r="F449" s="1">
        <v>45476</v>
      </c>
    </row>
    <row r="450" spans="1:6" x14ac:dyDescent="0.35">
      <c r="A450">
        <v>5129166</v>
      </c>
      <c r="B450">
        <v>222</v>
      </c>
      <c r="C450" t="s">
        <v>331</v>
      </c>
      <c r="D450" t="s">
        <v>45</v>
      </c>
      <c r="E450" t="s">
        <v>11</v>
      </c>
      <c r="F450" s="1">
        <v>45476</v>
      </c>
    </row>
    <row r="451" spans="1:6" x14ac:dyDescent="0.35">
      <c r="A451">
        <v>5129320</v>
      </c>
      <c r="B451">
        <v>434.48</v>
      </c>
      <c r="C451" t="s">
        <v>330</v>
      </c>
      <c r="D451" t="s">
        <v>45</v>
      </c>
      <c r="E451" t="s">
        <v>11</v>
      </c>
      <c r="F451" s="1">
        <v>45483</v>
      </c>
    </row>
    <row r="452" spans="1:6" x14ac:dyDescent="0.35">
      <c r="A452">
        <v>5129627</v>
      </c>
      <c r="B452">
        <v>3350</v>
      </c>
      <c r="C452" t="s">
        <v>563</v>
      </c>
      <c r="D452" t="s">
        <v>45</v>
      </c>
      <c r="E452" t="s">
        <v>11</v>
      </c>
      <c r="F452" s="1">
        <v>45490</v>
      </c>
    </row>
    <row r="453" spans="1:6" x14ac:dyDescent="0.35">
      <c r="A453">
        <v>5129606</v>
      </c>
      <c r="B453">
        <v>622.08000000000004</v>
      </c>
      <c r="C453" t="s">
        <v>338</v>
      </c>
      <c r="D453" t="s">
        <v>45</v>
      </c>
      <c r="E453" t="s">
        <v>13</v>
      </c>
      <c r="F453" s="1">
        <v>45497</v>
      </c>
    </row>
    <row r="454" spans="1:6" x14ac:dyDescent="0.35">
      <c r="A454">
        <v>5129750</v>
      </c>
      <c r="B454">
        <v>568.6</v>
      </c>
      <c r="C454" t="s">
        <v>337</v>
      </c>
      <c r="D454" t="s">
        <v>45</v>
      </c>
      <c r="E454" t="s">
        <v>13</v>
      </c>
      <c r="F454" s="1">
        <v>45497</v>
      </c>
    </row>
    <row r="455" spans="1:6" x14ac:dyDescent="0.35">
      <c r="A455">
        <v>5129751</v>
      </c>
      <c r="B455">
        <v>440.47</v>
      </c>
      <c r="C455" t="s">
        <v>337</v>
      </c>
      <c r="D455" t="s">
        <v>45</v>
      </c>
      <c r="E455" t="s">
        <v>13</v>
      </c>
      <c r="F455" s="1">
        <v>45504</v>
      </c>
    </row>
    <row r="456" spans="1:6" x14ac:dyDescent="0.35">
      <c r="A456">
        <v>5129757</v>
      </c>
      <c r="B456">
        <v>751.7</v>
      </c>
      <c r="C456" t="s">
        <v>337</v>
      </c>
      <c r="D456" t="s">
        <v>45</v>
      </c>
      <c r="E456" t="s">
        <v>13</v>
      </c>
      <c r="F456" s="1">
        <v>45504</v>
      </c>
    </row>
    <row r="457" spans="1:6" x14ac:dyDescent="0.35">
      <c r="A457">
        <v>5129758</v>
      </c>
      <c r="B457">
        <v>872.86</v>
      </c>
      <c r="C457" t="s">
        <v>337</v>
      </c>
      <c r="D457" t="s">
        <v>45</v>
      </c>
      <c r="E457" t="s">
        <v>13</v>
      </c>
      <c r="F457" s="1">
        <v>45504</v>
      </c>
    </row>
    <row r="458" spans="1:6" x14ac:dyDescent="0.35">
      <c r="A458">
        <v>5129829</v>
      </c>
      <c r="B458">
        <v>716.84</v>
      </c>
      <c r="C458" t="s">
        <v>338</v>
      </c>
      <c r="D458" t="s">
        <v>45</v>
      </c>
      <c r="E458" t="s">
        <v>13</v>
      </c>
      <c r="F458" s="1">
        <v>45504</v>
      </c>
    </row>
    <row r="459" spans="1:6" x14ac:dyDescent="0.35">
      <c r="A459">
        <v>5129941</v>
      </c>
      <c r="B459">
        <v>689.24</v>
      </c>
      <c r="C459" t="s">
        <v>337</v>
      </c>
      <c r="D459" t="s">
        <v>45</v>
      </c>
      <c r="E459" t="s">
        <v>13</v>
      </c>
      <c r="F459" s="1">
        <v>45504</v>
      </c>
    </row>
    <row r="460" spans="1:6" x14ac:dyDescent="0.35">
      <c r="A460">
        <v>5129942</v>
      </c>
      <c r="B460">
        <v>840.59</v>
      </c>
      <c r="C460" t="s">
        <v>337</v>
      </c>
      <c r="D460" t="s">
        <v>45</v>
      </c>
      <c r="E460" t="s">
        <v>13</v>
      </c>
      <c r="F460" s="1">
        <v>45504</v>
      </c>
    </row>
    <row r="461" spans="1:6" x14ac:dyDescent="0.35">
      <c r="A461">
        <v>5129971</v>
      </c>
      <c r="B461">
        <v>893.33</v>
      </c>
      <c r="C461" t="s">
        <v>337</v>
      </c>
      <c r="D461" t="s">
        <v>45</v>
      </c>
      <c r="E461" t="s">
        <v>13</v>
      </c>
      <c r="F461" s="1">
        <v>45504</v>
      </c>
    </row>
    <row r="462" spans="1:6" x14ac:dyDescent="0.35">
      <c r="A462">
        <v>5129973</v>
      </c>
      <c r="B462">
        <v>561.86</v>
      </c>
      <c r="C462" t="s">
        <v>337</v>
      </c>
      <c r="D462" t="s">
        <v>45</v>
      </c>
      <c r="E462" t="s">
        <v>13</v>
      </c>
      <c r="F462" s="1">
        <v>45504</v>
      </c>
    </row>
    <row r="463" spans="1:6" x14ac:dyDescent="0.35">
      <c r="A463">
        <v>5129993</v>
      </c>
      <c r="B463">
        <v>1906.7</v>
      </c>
      <c r="C463" t="s">
        <v>405</v>
      </c>
      <c r="D463" t="s">
        <v>389</v>
      </c>
      <c r="E463" t="s">
        <v>40</v>
      </c>
      <c r="F463" s="1">
        <v>45504</v>
      </c>
    </row>
    <row r="464" spans="1:6" x14ac:dyDescent="0.35">
      <c r="A464">
        <v>5129747</v>
      </c>
      <c r="B464">
        <v>1187.5</v>
      </c>
      <c r="C464" t="s">
        <v>405</v>
      </c>
      <c r="D464" t="s">
        <v>389</v>
      </c>
      <c r="E464" t="s">
        <v>387</v>
      </c>
      <c r="F464" s="1">
        <v>45497</v>
      </c>
    </row>
    <row r="465" spans="1:6" x14ac:dyDescent="0.35">
      <c r="A465">
        <v>5129748</v>
      </c>
      <c r="B465">
        <v>570</v>
      </c>
      <c r="C465" t="s">
        <v>405</v>
      </c>
      <c r="D465" t="s">
        <v>389</v>
      </c>
      <c r="E465" t="s">
        <v>387</v>
      </c>
      <c r="F465" s="1">
        <v>45497</v>
      </c>
    </row>
    <row r="466" spans="1:6" x14ac:dyDescent="0.35">
      <c r="A466">
        <v>5129887</v>
      </c>
      <c r="B466">
        <v>1221.94</v>
      </c>
      <c r="C466" t="s">
        <v>560</v>
      </c>
      <c r="D466" t="s">
        <v>398</v>
      </c>
      <c r="E466" t="s">
        <v>6</v>
      </c>
      <c r="F466" s="1">
        <v>45504</v>
      </c>
    </row>
    <row r="467" spans="1:6" x14ac:dyDescent="0.35">
      <c r="A467">
        <v>5129889</v>
      </c>
      <c r="B467">
        <v>1500</v>
      </c>
      <c r="C467" t="s">
        <v>560</v>
      </c>
      <c r="D467" t="s">
        <v>398</v>
      </c>
      <c r="E467" t="s">
        <v>6</v>
      </c>
      <c r="F467" s="1">
        <v>45504</v>
      </c>
    </row>
    <row r="468" spans="1:6" x14ac:dyDescent="0.35">
      <c r="A468">
        <v>5129890</v>
      </c>
      <c r="B468">
        <v>1500</v>
      </c>
      <c r="C468" t="s">
        <v>560</v>
      </c>
      <c r="D468" t="s">
        <v>398</v>
      </c>
      <c r="E468" t="s">
        <v>6</v>
      </c>
      <c r="F468" s="1">
        <v>45504</v>
      </c>
    </row>
    <row r="469" spans="1:6" x14ac:dyDescent="0.35">
      <c r="A469">
        <v>5130112</v>
      </c>
      <c r="B469">
        <v>1610</v>
      </c>
      <c r="C469" t="s">
        <v>560</v>
      </c>
      <c r="D469" t="s">
        <v>398</v>
      </c>
      <c r="E469" t="s">
        <v>6</v>
      </c>
      <c r="F469" s="1">
        <v>45504</v>
      </c>
    </row>
    <row r="470" spans="1:6" x14ac:dyDescent="0.35">
      <c r="A470">
        <v>5129745</v>
      </c>
      <c r="B470">
        <v>22500</v>
      </c>
      <c r="C470" t="s">
        <v>560</v>
      </c>
      <c r="D470" t="s">
        <v>398</v>
      </c>
      <c r="E470" t="s">
        <v>568</v>
      </c>
      <c r="F470" s="1">
        <v>45490</v>
      </c>
    </row>
    <row r="471" spans="1:6" x14ac:dyDescent="0.35">
      <c r="A471">
        <v>5129745</v>
      </c>
      <c r="B471">
        <v>6655</v>
      </c>
      <c r="C471" t="s">
        <v>560</v>
      </c>
      <c r="D471" t="s">
        <v>398</v>
      </c>
      <c r="E471" t="s">
        <v>568</v>
      </c>
      <c r="F471" s="1">
        <v>45490</v>
      </c>
    </row>
    <row r="472" spans="1:6" x14ac:dyDescent="0.35">
      <c r="A472">
        <v>5129745</v>
      </c>
      <c r="B472">
        <v>2807</v>
      </c>
      <c r="C472" t="s">
        <v>560</v>
      </c>
      <c r="D472" t="s">
        <v>398</v>
      </c>
      <c r="E472" t="s">
        <v>568</v>
      </c>
      <c r="F472" s="1">
        <v>45490</v>
      </c>
    </row>
    <row r="473" spans="1:6" x14ac:dyDescent="0.35">
      <c r="A473">
        <v>5129745</v>
      </c>
      <c r="B473">
        <v>5018</v>
      </c>
      <c r="C473" t="s">
        <v>560</v>
      </c>
      <c r="D473" t="s">
        <v>398</v>
      </c>
      <c r="E473" t="s">
        <v>568</v>
      </c>
      <c r="F473" s="1">
        <v>45490</v>
      </c>
    </row>
    <row r="474" spans="1:6" x14ac:dyDescent="0.35">
      <c r="A474">
        <v>5129745</v>
      </c>
      <c r="B474">
        <v>14140.05</v>
      </c>
      <c r="C474" t="s">
        <v>560</v>
      </c>
      <c r="D474" t="s">
        <v>398</v>
      </c>
      <c r="E474" t="s">
        <v>568</v>
      </c>
      <c r="F474" s="1">
        <v>45490</v>
      </c>
    </row>
    <row r="475" spans="1:6" x14ac:dyDescent="0.35">
      <c r="A475">
        <v>5129745</v>
      </c>
      <c r="B475">
        <v>6750</v>
      </c>
      <c r="C475" t="s">
        <v>560</v>
      </c>
      <c r="D475" t="s">
        <v>398</v>
      </c>
      <c r="E475" t="s">
        <v>568</v>
      </c>
      <c r="F475" s="1">
        <v>45490</v>
      </c>
    </row>
    <row r="476" spans="1:6" x14ac:dyDescent="0.35">
      <c r="A476">
        <v>5129745</v>
      </c>
      <c r="B476">
        <v>3701</v>
      </c>
      <c r="C476" t="s">
        <v>560</v>
      </c>
      <c r="D476" t="s">
        <v>398</v>
      </c>
      <c r="E476" t="s">
        <v>568</v>
      </c>
      <c r="F476" s="1">
        <v>45490</v>
      </c>
    </row>
    <row r="477" spans="1:6" x14ac:dyDescent="0.35">
      <c r="A477">
        <v>5129745</v>
      </c>
      <c r="B477">
        <v>800</v>
      </c>
      <c r="C477" t="s">
        <v>560</v>
      </c>
      <c r="D477" t="s">
        <v>398</v>
      </c>
      <c r="E477" t="s">
        <v>568</v>
      </c>
      <c r="F477" s="1">
        <v>45490</v>
      </c>
    </row>
    <row r="478" spans="1:6" x14ac:dyDescent="0.35">
      <c r="A478">
        <v>5129745</v>
      </c>
      <c r="B478">
        <v>3350</v>
      </c>
      <c r="C478" t="s">
        <v>560</v>
      </c>
      <c r="D478" t="s">
        <v>398</v>
      </c>
      <c r="E478" t="s">
        <v>568</v>
      </c>
      <c r="F478" s="1">
        <v>45490</v>
      </c>
    </row>
    <row r="479" spans="1:6" x14ac:dyDescent="0.35">
      <c r="A479">
        <v>5129745</v>
      </c>
      <c r="B479">
        <v>6435.5</v>
      </c>
      <c r="C479" t="s">
        <v>560</v>
      </c>
      <c r="D479" t="s">
        <v>398</v>
      </c>
      <c r="E479" t="s">
        <v>568</v>
      </c>
      <c r="F479" s="1">
        <v>45490</v>
      </c>
    </row>
    <row r="480" spans="1:6" x14ac:dyDescent="0.35">
      <c r="A480">
        <v>5129745</v>
      </c>
      <c r="B480">
        <v>24837.5</v>
      </c>
      <c r="C480" t="s">
        <v>560</v>
      </c>
      <c r="D480" t="s">
        <v>398</v>
      </c>
      <c r="E480" t="s">
        <v>568</v>
      </c>
      <c r="F480" s="1">
        <v>45490</v>
      </c>
    </row>
    <row r="481" spans="1:6" x14ac:dyDescent="0.35">
      <c r="A481">
        <v>5129745</v>
      </c>
      <c r="B481">
        <v>35836.5</v>
      </c>
      <c r="C481" t="s">
        <v>560</v>
      </c>
      <c r="D481" t="s">
        <v>398</v>
      </c>
      <c r="E481" t="s">
        <v>568</v>
      </c>
      <c r="F481" s="1">
        <v>45490</v>
      </c>
    </row>
    <row r="482" spans="1:6" x14ac:dyDescent="0.35">
      <c r="A482">
        <v>5129745</v>
      </c>
      <c r="B482">
        <v>24926</v>
      </c>
      <c r="C482" t="s">
        <v>560</v>
      </c>
      <c r="D482" t="s">
        <v>398</v>
      </c>
      <c r="E482" t="s">
        <v>568</v>
      </c>
      <c r="F482" s="1">
        <v>45490</v>
      </c>
    </row>
    <row r="483" spans="1:6" x14ac:dyDescent="0.35">
      <c r="A483">
        <v>5129745</v>
      </c>
      <c r="B483">
        <v>8120</v>
      </c>
      <c r="C483" t="s">
        <v>560</v>
      </c>
      <c r="D483" t="s">
        <v>398</v>
      </c>
      <c r="E483" t="s">
        <v>568</v>
      </c>
      <c r="F483" s="1">
        <v>45490</v>
      </c>
    </row>
    <row r="484" spans="1:6" x14ac:dyDescent="0.35">
      <c r="A484">
        <v>5129745</v>
      </c>
      <c r="B484">
        <v>4903.5</v>
      </c>
      <c r="C484" t="s">
        <v>560</v>
      </c>
      <c r="D484" t="s">
        <v>398</v>
      </c>
      <c r="E484" t="s">
        <v>568</v>
      </c>
      <c r="F484" s="1">
        <v>45490</v>
      </c>
    </row>
    <row r="485" spans="1:6" x14ac:dyDescent="0.35">
      <c r="A485">
        <v>5129745</v>
      </c>
      <c r="B485">
        <v>35496</v>
      </c>
      <c r="C485" t="s">
        <v>560</v>
      </c>
      <c r="D485" t="s">
        <v>398</v>
      </c>
      <c r="E485" t="s">
        <v>568</v>
      </c>
      <c r="F485" s="1">
        <v>45490</v>
      </c>
    </row>
    <row r="486" spans="1:6" x14ac:dyDescent="0.35">
      <c r="A486">
        <v>5129745</v>
      </c>
      <c r="B486">
        <v>86450</v>
      </c>
      <c r="C486" t="s">
        <v>560</v>
      </c>
      <c r="D486" t="s">
        <v>398</v>
      </c>
      <c r="E486" t="s">
        <v>568</v>
      </c>
      <c r="F486" s="1">
        <v>45490</v>
      </c>
    </row>
    <row r="487" spans="1:6" x14ac:dyDescent="0.35">
      <c r="A487">
        <v>5129745</v>
      </c>
      <c r="B487">
        <v>24000</v>
      </c>
      <c r="C487" t="s">
        <v>560</v>
      </c>
      <c r="D487" t="s">
        <v>398</v>
      </c>
      <c r="E487" t="s">
        <v>568</v>
      </c>
      <c r="F487" s="1">
        <v>45490</v>
      </c>
    </row>
    <row r="488" spans="1:6" x14ac:dyDescent="0.35">
      <c r="A488">
        <v>5129745</v>
      </c>
      <c r="B488">
        <v>55619.5</v>
      </c>
      <c r="C488" t="s">
        <v>560</v>
      </c>
      <c r="D488" t="s">
        <v>398</v>
      </c>
      <c r="E488" t="s">
        <v>568</v>
      </c>
      <c r="F488" s="1">
        <v>45490</v>
      </c>
    </row>
    <row r="489" spans="1:6" x14ac:dyDescent="0.35">
      <c r="A489">
        <v>5129745</v>
      </c>
      <c r="B489">
        <v>5890</v>
      </c>
      <c r="C489" t="s">
        <v>560</v>
      </c>
      <c r="D489" t="s">
        <v>398</v>
      </c>
      <c r="E489" t="s">
        <v>568</v>
      </c>
      <c r="F489" s="1">
        <v>45490</v>
      </c>
    </row>
    <row r="490" spans="1:6" x14ac:dyDescent="0.35">
      <c r="A490">
        <v>5129745</v>
      </c>
      <c r="B490">
        <v>8000</v>
      </c>
      <c r="C490" t="s">
        <v>560</v>
      </c>
      <c r="D490" t="s">
        <v>398</v>
      </c>
      <c r="E490" t="s">
        <v>568</v>
      </c>
      <c r="F490" s="1">
        <v>45490</v>
      </c>
    </row>
    <row r="491" spans="1:6" x14ac:dyDescent="0.35">
      <c r="A491">
        <v>5129745</v>
      </c>
      <c r="B491">
        <v>19263</v>
      </c>
      <c r="C491" t="s">
        <v>560</v>
      </c>
      <c r="D491" t="s">
        <v>398</v>
      </c>
      <c r="E491" t="s">
        <v>568</v>
      </c>
      <c r="F491" s="1">
        <v>45490</v>
      </c>
    </row>
    <row r="492" spans="1:6" x14ac:dyDescent="0.35">
      <c r="A492">
        <v>5129745</v>
      </c>
      <c r="B492">
        <v>32500</v>
      </c>
      <c r="C492" t="s">
        <v>560</v>
      </c>
      <c r="D492" t="s">
        <v>398</v>
      </c>
      <c r="E492" t="s">
        <v>568</v>
      </c>
      <c r="F492" s="1">
        <v>45490</v>
      </c>
    </row>
    <row r="493" spans="1:6" x14ac:dyDescent="0.35">
      <c r="A493">
        <v>5129745</v>
      </c>
      <c r="B493">
        <v>6750</v>
      </c>
      <c r="C493" t="s">
        <v>560</v>
      </c>
      <c r="D493" t="s">
        <v>398</v>
      </c>
      <c r="E493" t="s">
        <v>568</v>
      </c>
      <c r="F493" s="1">
        <v>45490</v>
      </c>
    </row>
    <row r="494" spans="1:6" x14ac:dyDescent="0.35">
      <c r="A494">
        <v>5129745</v>
      </c>
      <c r="B494">
        <v>12500</v>
      </c>
      <c r="C494" t="s">
        <v>560</v>
      </c>
      <c r="D494" t="s">
        <v>398</v>
      </c>
      <c r="E494" t="s">
        <v>568</v>
      </c>
      <c r="F494" s="1">
        <v>45490</v>
      </c>
    </row>
    <row r="495" spans="1:6" x14ac:dyDescent="0.35">
      <c r="A495">
        <v>5129745</v>
      </c>
      <c r="B495">
        <v>3911</v>
      </c>
      <c r="C495" t="s">
        <v>560</v>
      </c>
      <c r="D495" t="s">
        <v>398</v>
      </c>
      <c r="E495" t="s">
        <v>568</v>
      </c>
      <c r="F495" s="1">
        <v>45490</v>
      </c>
    </row>
    <row r="496" spans="1:6" x14ac:dyDescent="0.35">
      <c r="A496">
        <v>5129745</v>
      </c>
      <c r="B496">
        <v>8500</v>
      </c>
      <c r="C496" t="s">
        <v>560</v>
      </c>
      <c r="D496" t="s">
        <v>398</v>
      </c>
      <c r="E496" t="s">
        <v>568</v>
      </c>
      <c r="F496" s="1">
        <v>45490</v>
      </c>
    </row>
    <row r="497" spans="1:6" x14ac:dyDescent="0.35">
      <c r="A497">
        <v>5129745</v>
      </c>
      <c r="B497">
        <v>3873.5</v>
      </c>
      <c r="C497" t="s">
        <v>560</v>
      </c>
      <c r="D497" t="s">
        <v>398</v>
      </c>
      <c r="E497" t="s">
        <v>568</v>
      </c>
      <c r="F497" s="1">
        <v>45490</v>
      </c>
    </row>
    <row r="498" spans="1:6" x14ac:dyDescent="0.35">
      <c r="A498">
        <v>5129745</v>
      </c>
      <c r="B498">
        <v>8750</v>
      </c>
      <c r="C498" t="s">
        <v>560</v>
      </c>
      <c r="D498" t="s">
        <v>398</v>
      </c>
      <c r="E498" t="s">
        <v>568</v>
      </c>
      <c r="F498" s="1">
        <v>45490</v>
      </c>
    </row>
    <row r="499" spans="1:6" x14ac:dyDescent="0.35">
      <c r="A499">
        <v>5129745</v>
      </c>
      <c r="B499">
        <v>29083.5</v>
      </c>
      <c r="C499" t="s">
        <v>560</v>
      </c>
      <c r="D499" t="s">
        <v>398</v>
      </c>
      <c r="E499" t="s">
        <v>568</v>
      </c>
      <c r="F499" s="1">
        <v>45490</v>
      </c>
    </row>
    <row r="500" spans="1:6" x14ac:dyDescent="0.35">
      <c r="A500">
        <v>5129745</v>
      </c>
      <c r="B500">
        <v>34187.5</v>
      </c>
      <c r="C500" t="s">
        <v>560</v>
      </c>
      <c r="D500" t="s">
        <v>398</v>
      </c>
      <c r="E500" t="s">
        <v>568</v>
      </c>
      <c r="F500" s="1">
        <v>45490</v>
      </c>
    </row>
    <row r="501" spans="1:6" x14ac:dyDescent="0.35">
      <c r="A501">
        <v>5129745</v>
      </c>
      <c r="B501">
        <v>16000</v>
      </c>
      <c r="C501" t="s">
        <v>560</v>
      </c>
      <c r="D501" t="s">
        <v>398</v>
      </c>
      <c r="E501" t="s">
        <v>568</v>
      </c>
      <c r="F501" s="1">
        <v>45490</v>
      </c>
    </row>
    <row r="502" spans="1:6" x14ac:dyDescent="0.35">
      <c r="A502">
        <v>5129539</v>
      </c>
      <c r="B502">
        <v>1390.64</v>
      </c>
      <c r="C502" t="s">
        <v>564</v>
      </c>
      <c r="D502" t="s">
        <v>569</v>
      </c>
      <c r="E502" t="s">
        <v>150</v>
      </c>
      <c r="F502" s="1">
        <v>45490</v>
      </c>
    </row>
    <row r="503" spans="1:6" x14ac:dyDescent="0.35">
      <c r="A503">
        <v>5129541</v>
      </c>
      <c r="B503">
        <v>4073</v>
      </c>
      <c r="C503" t="s">
        <v>564</v>
      </c>
      <c r="D503" t="s">
        <v>569</v>
      </c>
      <c r="E503" t="s">
        <v>150</v>
      </c>
      <c r="F503" s="1">
        <v>45497</v>
      </c>
    </row>
  </sheetData>
  <autoFilter ref="A2:F503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E3976-4497-47A4-A6C9-4A9EFA028724}">
  <dimension ref="A1:F329"/>
  <sheetViews>
    <sheetView workbookViewId="0">
      <selection activeCell="C12" sqref="C11:C12"/>
    </sheetView>
  </sheetViews>
  <sheetFormatPr defaultRowHeight="14.5" x14ac:dyDescent="0.35"/>
  <cols>
    <col min="1" max="1" width="8.26953125" bestFit="1" customWidth="1"/>
    <col min="2" max="2" width="12.1796875" bestFit="1" customWidth="1"/>
    <col min="3" max="3" width="43.26953125" customWidth="1"/>
    <col min="4" max="4" width="40" bestFit="1" customWidth="1"/>
    <col min="5" max="5" width="47" bestFit="1" customWidth="1"/>
    <col min="6" max="6" width="10.7265625" bestFit="1" customWidth="1"/>
  </cols>
  <sheetData>
    <row r="1" spans="1:6" ht="14.5" customHeight="1" x14ac:dyDescent="0.35">
      <c r="A1" s="7" t="s">
        <v>570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5130885</v>
      </c>
      <c r="B3" s="5">
        <v>900</v>
      </c>
      <c r="C3" t="s">
        <v>571</v>
      </c>
      <c r="D3" t="s">
        <v>43</v>
      </c>
      <c r="E3" t="s">
        <v>378</v>
      </c>
      <c r="F3" s="1">
        <v>45532</v>
      </c>
    </row>
    <row r="4" spans="1:6" x14ac:dyDescent="0.35">
      <c r="A4">
        <v>5130159</v>
      </c>
      <c r="B4" s="5">
        <v>33018.800000000003</v>
      </c>
      <c r="C4" t="s">
        <v>32</v>
      </c>
      <c r="D4" t="s">
        <v>43</v>
      </c>
      <c r="E4" t="s">
        <v>44</v>
      </c>
      <c r="F4" s="1">
        <v>45511</v>
      </c>
    </row>
    <row r="5" spans="1:6" x14ac:dyDescent="0.35">
      <c r="A5">
        <v>5130372</v>
      </c>
      <c r="B5" s="5">
        <v>1558.2</v>
      </c>
      <c r="C5" t="s">
        <v>118</v>
      </c>
      <c r="D5" t="s">
        <v>43</v>
      </c>
      <c r="E5" t="s">
        <v>44</v>
      </c>
      <c r="F5" s="1">
        <v>45518</v>
      </c>
    </row>
    <row r="6" spans="1:6" x14ac:dyDescent="0.35">
      <c r="A6">
        <v>5130524</v>
      </c>
      <c r="B6" s="5">
        <v>429.34</v>
      </c>
      <c r="C6" t="s">
        <v>132</v>
      </c>
      <c r="D6" t="s">
        <v>43</v>
      </c>
      <c r="E6" t="s">
        <v>44</v>
      </c>
      <c r="F6" s="1">
        <v>45525</v>
      </c>
    </row>
    <row r="7" spans="1:6" x14ac:dyDescent="0.35">
      <c r="A7">
        <v>5130525</v>
      </c>
      <c r="B7" s="5">
        <v>363.74</v>
      </c>
      <c r="C7" t="s">
        <v>132</v>
      </c>
      <c r="D7" t="s">
        <v>43</v>
      </c>
      <c r="E7" t="s">
        <v>44</v>
      </c>
      <c r="F7" s="1">
        <v>45525</v>
      </c>
    </row>
    <row r="8" spans="1:6" x14ac:dyDescent="0.35">
      <c r="A8">
        <v>5130526</v>
      </c>
      <c r="B8" s="5">
        <v>3322.49</v>
      </c>
      <c r="C8" t="s">
        <v>132</v>
      </c>
      <c r="D8" t="s">
        <v>43</v>
      </c>
      <c r="E8" t="s">
        <v>44</v>
      </c>
      <c r="F8" s="1">
        <v>45525</v>
      </c>
    </row>
    <row r="9" spans="1:6" x14ac:dyDescent="0.35">
      <c r="A9">
        <v>5130537</v>
      </c>
      <c r="B9" s="5">
        <v>1558.2</v>
      </c>
      <c r="C9" t="s">
        <v>118</v>
      </c>
      <c r="D9" t="s">
        <v>43</v>
      </c>
      <c r="E9" t="s">
        <v>44</v>
      </c>
      <c r="F9" s="1">
        <v>45525</v>
      </c>
    </row>
    <row r="10" spans="1:6" x14ac:dyDescent="0.35">
      <c r="A10">
        <v>5130562</v>
      </c>
      <c r="B10" s="5">
        <v>473.92</v>
      </c>
      <c r="C10" t="s">
        <v>77</v>
      </c>
      <c r="D10" t="s">
        <v>43</v>
      </c>
      <c r="E10" t="s">
        <v>44</v>
      </c>
      <c r="F10" s="1">
        <v>45525</v>
      </c>
    </row>
    <row r="11" spans="1:6" x14ac:dyDescent="0.35">
      <c r="A11">
        <v>5130563</v>
      </c>
      <c r="B11" s="5">
        <v>3127.19</v>
      </c>
      <c r="C11" t="s">
        <v>77</v>
      </c>
      <c r="D11" t="s">
        <v>43</v>
      </c>
      <c r="E11" t="s">
        <v>44</v>
      </c>
      <c r="F11" s="1">
        <v>45525</v>
      </c>
    </row>
    <row r="12" spans="1:6" x14ac:dyDescent="0.35">
      <c r="A12">
        <v>5130744</v>
      </c>
      <c r="B12" s="5">
        <v>1558.2</v>
      </c>
      <c r="C12" t="s">
        <v>118</v>
      </c>
      <c r="D12" t="s">
        <v>43</v>
      </c>
      <c r="E12" t="s">
        <v>44</v>
      </c>
      <c r="F12" s="1">
        <v>45532</v>
      </c>
    </row>
    <row r="13" spans="1:6" x14ac:dyDescent="0.35">
      <c r="A13">
        <v>5130873</v>
      </c>
      <c r="B13" s="5">
        <v>275</v>
      </c>
      <c r="C13" t="s">
        <v>304</v>
      </c>
      <c r="D13" t="s">
        <v>43</v>
      </c>
      <c r="E13" t="s">
        <v>44</v>
      </c>
      <c r="F13" s="1">
        <v>45532</v>
      </c>
    </row>
    <row r="14" spans="1:6" x14ac:dyDescent="0.35">
      <c r="A14">
        <v>5130558</v>
      </c>
      <c r="B14" s="5">
        <v>29609.89</v>
      </c>
      <c r="C14" t="s">
        <v>226</v>
      </c>
      <c r="D14" t="s">
        <v>35</v>
      </c>
      <c r="E14" t="s">
        <v>36</v>
      </c>
      <c r="F14" s="1">
        <v>45525</v>
      </c>
    </row>
    <row r="15" spans="1:6" x14ac:dyDescent="0.35">
      <c r="A15">
        <v>5130738</v>
      </c>
      <c r="B15" s="5">
        <v>9233.33</v>
      </c>
      <c r="C15" t="s">
        <v>138</v>
      </c>
      <c r="D15" t="s">
        <v>35</v>
      </c>
      <c r="E15" t="s">
        <v>36</v>
      </c>
      <c r="F15" s="1">
        <v>45525</v>
      </c>
    </row>
    <row r="16" spans="1:6" x14ac:dyDescent="0.35">
      <c r="A16">
        <v>5130739</v>
      </c>
      <c r="B16" s="5">
        <v>13906.13</v>
      </c>
      <c r="C16" t="s">
        <v>77</v>
      </c>
      <c r="D16" t="s">
        <v>35</v>
      </c>
      <c r="E16" t="s">
        <v>36</v>
      </c>
      <c r="F16" s="1">
        <v>45525</v>
      </c>
    </row>
    <row r="17" spans="1:6" x14ac:dyDescent="0.35">
      <c r="A17">
        <v>5130740</v>
      </c>
      <c r="B17" s="5">
        <v>3300.46</v>
      </c>
      <c r="C17" t="s">
        <v>521</v>
      </c>
      <c r="D17" t="s">
        <v>35</v>
      </c>
      <c r="E17" t="s">
        <v>36</v>
      </c>
      <c r="F17" s="1">
        <v>45525</v>
      </c>
    </row>
    <row r="18" spans="1:6" x14ac:dyDescent="0.35">
      <c r="A18">
        <v>5130742</v>
      </c>
      <c r="B18" s="5">
        <v>588.67999999999995</v>
      </c>
      <c r="C18" t="s">
        <v>198</v>
      </c>
      <c r="D18" t="s">
        <v>35</v>
      </c>
      <c r="E18" t="s">
        <v>36</v>
      </c>
      <c r="F18" s="1">
        <v>45525</v>
      </c>
    </row>
    <row r="19" spans="1:6" x14ac:dyDescent="0.35">
      <c r="A19">
        <v>5130903</v>
      </c>
      <c r="B19" s="5">
        <v>4515</v>
      </c>
      <c r="C19" t="s">
        <v>130</v>
      </c>
      <c r="D19" t="s">
        <v>35</v>
      </c>
      <c r="E19" t="s">
        <v>36</v>
      </c>
      <c r="F19" s="1">
        <v>45532</v>
      </c>
    </row>
    <row r="20" spans="1:6" x14ac:dyDescent="0.35">
      <c r="A20">
        <v>5130501</v>
      </c>
      <c r="B20" s="5">
        <v>1000</v>
      </c>
      <c r="C20" t="s">
        <v>276</v>
      </c>
      <c r="D20" t="s">
        <v>35</v>
      </c>
      <c r="E20" t="s">
        <v>378</v>
      </c>
      <c r="F20" s="1">
        <v>45518</v>
      </c>
    </row>
    <row r="21" spans="1:6" x14ac:dyDescent="0.35">
      <c r="A21">
        <v>5129894</v>
      </c>
      <c r="B21" s="5">
        <v>7932.02</v>
      </c>
      <c r="C21" t="s">
        <v>32</v>
      </c>
      <c r="D21" t="s">
        <v>35</v>
      </c>
      <c r="E21" t="s">
        <v>148</v>
      </c>
      <c r="F21" s="1">
        <v>45511</v>
      </c>
    </row>
    <row r="22" spans="1:6" x14ac:dyDescent="0.35">
      <c r="A22">
        <v>5130694</v>
      </c>
      <c r="B22" s="5">
        <v>2177.25</v>
      </c>
      <c r="C22" t="s">
        <v>85</v>
      </c>
      <c r="D22" t="s">
        <v>21</v>
      </c>
      <c r="E22" t="s">
        <v>25</v>
      </c>
      <c r="F22" s="1">
        <v>45525</v>
      </c>
    </row>
    <row r="23" spans="1:6" x14ac:dyDescent="0.35">
      <c r="A23">
        <v>5130694</v>
      </c>
      <c r="B23" s="5">
        <v>578.58000000000004</v>
      </c>
      <c r="C23" t="s">
        <v>85</v>
      </c>
      <c r="D23" t="s">
        <v>21</v>
      </c>
      <c r="E23" t="s">
        <v>25</v>
      </c>
      <c r="F23" s="1">
        <v>45525</v>
      </c>
    </row>
    <row r="24" spans="1:6" x14ac:dyDescent="0.35">
      <c r="A24">
        <v>5130741</v>
      </c>
      <c r="B24" s="5">
        <v>3546.51</v>
      </c>
      <c r="C24" t="s">
        <v>303</v>
      </c>
      <c r="D24" t="s">
        <v>21</v>
      </c>
      <c r="E24" t="s">
        <v>25</v>
      </c>
      <c r="F24" s="1">
        <v>45525</v>
      </c>
    </row>
    <row r="25" spans="1:6" x14ac:dyDescent="0.35">
      <c r="A25">
        <v>5130230</v>
      </c>
      <c r="B25" s="5">
        <v>648</v>
      </c>
      <c r="C25" t="s">
        <v>20</v>
      </c>
      <c r="D25" t="s">
        <v>21</v>
      </c>
      <c r="E25" t="s">
        <v>22</v>
      </c>
      <c r="F25" s="1">
        <v>45511</v>
      </c>
    </row>
    <row r="26" spans="1:6" x14ac:dyDescent="0.35">
      <c r="A26">
        <v>5130238</v>
      </c>
      <c r="B26" s="5">
        <v>342</v>
      </c>
      <c r="C26" t="s">
        <v>20</v>
      </c>
      <c r="D26" t="s">
        <v>21</v>
      </c>
      <c r="E26" t="s">
        <v>27</v>
      </c>
      <c r="F26" s="1">
        <v>45511</v>
      </c>
    </row>
    <row r="27" spans="1:6" x14ac:dyDescent="0.35">
      <c r="A27">
        <v>5130370</v>
      </c>
      <c r="B27" s="5">
        <v>258.33</v>
      </c>
      <c r="C27" t="s">
        <v>304</v>
      </c>
      <c r="D27" t="s">
        <v>69</v>
      </c>
      <c r="E27" t="s">
        <v>384</v>
      </c>
      <c r="F27" s="1">
        <v>45511</v>
      </c>
    </row>
    <row r="28" spans="1:6" x14ac:dyDescent="0.35">
      <c r="A28">
        <v>5130625</v>
      </c>
      <c r="B28" s="5">
        <v>2760</v>
      </c>
      <c r="C28" t="s">
        <v>68</v>
      </c>
      <c r="D28" t="s">
        <v>69</v>
      </c>
      <c r="E28" t="s">
        <v>215</v>
      </c>
      <c r="F28" s="1">
        <v>45525</v>
      </c>
    </row>
    <row r="29" spans="1:6" x14ac:dyDescent="0.35">
      <c r="A29">
        <v>5130544</v>
      </c>
      <c r="B29" s="5">
        <v>561.6</v>
      </c>
      <c r="C29" t="s">
        <v>572</v>
      </c>
      <c r="D29" t="s">
        <v>69</v>
      </c>
      <c r="E29" t="s">
        <v>11</v>
      </c>
      <c r="F29" s="1">
        <v>45518</v>
      </c>
    </row>
    <row r="30" spans="1:6" x14ac:dyDescent="0.35">
      <c r="A30">
        <v>5129236</v>
      </c>
      <c r="B30" s="5">
        <v>690</v>
      </c>
      <c r="C30" t="s">
        <v>573</v>
      </c>
      <c r="D30" t="s">
        <v>69</v>
      </c>
      <c r="E30" t="s">
        <v>34</v>
      </c>
      <c r="F30" s="1">
        <v>45511</v>
      </c>
    </row>
    <row r="31" spans="1:6" x14ac:dyDescent="0.35">
      <c r="A31">
        <v>5130090</v>
      </c>
      <c r="B31" s="5">
        <v>400</v>
      </c>
      <c r="C31" t="s">
        <v>134</v>
      </c>
      <c r="D31" t="s">
        <v>69</v>
      </c>
      <c r="E31" t="s">
        <v>34</v>
      </c>
      <c r="F31" s="1">
        <v>45511</v>
      </c>
    </row>
    <row r="32" spans="1:6" x14ac:dyDescent="0.35">
      <c r="A32">
        <v>5130258</v>
      </c>
      <c r="B32" s="5">
        <v>1919.25</v>
      </c>
      <c r="C32" t="s">
        <v>307</v>
      </c>
      <c r="D32" t="s">
        <v>69</v>
      </c>
      <c r="E32" t="s">
        <v>34</v>
      </c>
      <c r="F32" s="1">
        <v>45511</v>
      </c>
    </row>
    <row r="33" spans="1:6" x14ac:dyDescent="0.35">
      <c r="A33">
        <v>5130261</v>
      </c>
      <c r="B33" s="5">
        <v>650</v>
      </c>
      <c r="C33" t="s">
        <v>573</v>
      </c>
      <c r="D33" t="s">
        <v>69</v>
      </c>
      <c r="E33" t="s">
        <v>34</v>
      </c>
      <c r="F33" s="1">
        <v>45511</v>
      </c>
    </row>
    <row r="34" spans="1:6" x14ac:dyDescent="0.35">
      <c r="A34">
        <v>5130297</v>
      </c>
      <c r="B34" s="5">
        <v>2632.68</v>
      </c>
      <c r="C34" t="s">
        <v>574</v>
      </c>
      <c r="D34" t="s">
        <v>575</v>
      </c>
      <c r="E34" t="s">
        <v>22</v>
      </c>
      <c r="F34" s="1">
        <v>45511</v>
      </c>
    </row>
    <row r="35" spans="1:6" x14ac:dyDescent="0.35">
      <c r="A35">
        <v>5130302</v>
      </c>
      <c r="B35" s="5">
        <v>774.23</v>
      </c>
      <c r="C35" t="s">
        <v>574</v>
      </c>
      <c r="D35" t="s">
        <v>575</v>
      </c>
      <c r="E35" t="s">
        <v>22</v>
      </c>
      <c r="F35" s="1">
        <v>45511</v>
      </c>
    </row>
    <row r="36" spans="1:6" x14ac:dyDescent="0.35">
      <c r="A36">
        <v>5130067</v>
      </c>
      <c r="B36" s="5">
        <v>490.62</v>
      </c>
      <c r="C36" t="s">
        <v>54</v>
      </c>
      <c r="D36" t="s">
        <v>55</v>
      </c>
      <c r="E36" t="s">
        <v>56</v>
      </c>
      <c r="F36" s="1">
        <v>45511</v>
      </c>
    </row>
    <row r="37" spans="1:6" x14ac:dyDescent="0.35">
      <c r="A37">
        <v>5130160</v>
      </c>
      <c r="B37" s="5">
        <v>385.45</v>
      </c>
      <c r="C37" t="s">
        <v>54</v>
      </c>
      <c r="D37" t="s">
        <v>55</v>
      </c>
      <c r="E37" t="s">
        <v>56</v>
      </c>
      <c r="F37" s="1">
        <v>45511</v>
      </c>
    </row>
    <row r="38" spans="1:6" x14ac:dyDescent="0.35">
      <c r="A38">
        <v>5130499</v>
      </c>
      <c r="B38" s="5">
        <v>496.01</v>
      </c>
      <c r="C38" t="s">
        <v>54</v>
      </c>
      <c r="D38" t="s">
        <v>55</v>
      </c>
      <c r="E38" t="s">
        <v>56</v>
      </c>
      <c r="F38" s="1">
        <v>45525</v>
      </c>
    </row>
    <row r="39" spans="1:6" x14ac:dyDescent="0.35">
      <c r="A39">
        <v>5130673</v>
      </c>
      <c r="B39" s="5">
        <v>408.38</v>
      </c>
      <c r="C39" t="s">
        <v>54</v>
      </c>
      <c r="D39" t="s">
        <v>55</v>
      </c>
      <c r="E39" t="s">
        <v>56</v>
      </c>
      <c r="F39" s="1">
        <v>45525</v>
      </c>
    </row>
    <row r="40" spans="1:6" x14ac:dyDescent="0.35">
      <c r="A40">
        <v>5130519</v>
      </c>
      <c r="B40" s="5">
        <v>729.17</v>
      </c>
      <c r="C40" t="s">
        <v>146</v>
      </c>
      <c r="D40" t="s">
        <v>47</v>
      </c>
      <c r="E40" t="s">
        <v>143</v>
      </c>
      <c r="F40" s="1">
        <v>45518</v>
      </c>
    </row>
    <row r="41" spans="1:6" x14ac:dyDescent="0.35">
      <c r="A41">
        <v>5130522</v>
      </c>
      <c r="B41" s="5">
        <v>609.95000000000005</v>
      </c>
      <c r="C41" t="s">
        <v>516</v>
      </c>
      <c r="D41" t="s">
        <v>47</v>
      </c>
      <c r="E41" t="s">
        <v>436</v>
      </c>
      <c r="F41" s="1">
        <v>45518</v>
      </c>
    </row>
    <row r="42" spans="1:6" x14ac:dyDescent="0.35">
      <c r="A42">
        <v>5130179</v>
      </c>
      <c r="B42" s="5">
        <v>500</v>
      </c>
      <c r="C42" t="s">
        <v>576</v>
      </c>
      <c r="D42" t="s">
        <v>113</v>
      </c>
      <c r="E42" t="s">
        <v>111</v>
      </c>
      <c r="F42" s="1">
        <v>45511</v>
      </c>
    </row>
    <row r="43" spans="1:6" x14ac:dyDescent="0.35">
      <c r="A43">
        <v>5130180</v>
      </c>
      <c r="B43" s="5">
        <v>2439.6</v>
      </c>
      <c r="C43" t="s">
        <v>442</v>
      </c>
      <c r="D43" t="s">
        <v>113</v>
      </c>
      <c r="E43" t="s">
        <v>111</v>
      </c>
      <c r="F43" s="1">
        <v>45511</v>
      </c>
    </row>
    <row r="44" spans="1:6" x14ac:dyDescent="0.35">
      <c r="A44">
        <v>5130206</v>
      </c>
      <c r="B44" s="5">
        <v>205.5</v>
      </c>
      <c r="C44" t="s">
        <v>577</v>
      </c>
      <c r="D44" t="s">
        <v>113</v>
      </c>
      <c r="E44" t="s">
        <v>111</v>
      </c>
      <c r="F44" s="1">
        <v>45511</v>
      </c>
    </row>
    <row r="45" spans="1:6" x14ac:dyDescent="0.35">
      <c r="A45">
        <v>5130206</v>
      </c>
      <c r="B45" s="5">
        <v>205.5</v>
      </c>
      <c r="C45" t="s">
        <v>577</v>
      </c>
      <c r="D45" t="s">
        <v>113</v>
      </c>
      <c r="E45" t="s">
        <v>111</v>
      </c>
      <c r="F45" s="1">
        <v>45511</v>
      </c>
    </row>
    <row r="46" spans="1:6" x14ac:dyDescent="0.35">
      <c r="A46">
        <v>5130273</v>
      </c>
      <c r="B46" s="5">
        <v>147.6</v>
      </c>
      <c r="C46" t="s">
        <v>578</v>
      </c>
      <c r="D46" t="s">
        <v>113</v>
      </c>
      <c r="E46" t="s">
        <v>111</v>
      </c>
      <c r="F46" s="1">
        <v>45518</v>
      </c>
    </row>
    <row r="47" spans="1:6" x14ac:dyDescent="0.35">
      <c r="A47">
        <v>5130273</v>
      </c>
      <c r="B47" s="5">
        <v>147.6</v>
      </c>
      <c r="C47" t="s">
        <v>578</v>
      </c>
      <c r="D47" t="s">
        <v>113</v>
      </c>
      <c r="E47" t="s">
        <v>111</v>
      </c>
      <c r="F47" s="1">
        <v>45518</v>
      </c>
    </row>
    <row r="48" spans="1:6" x14ac:dyDescent="0.35">
      <c r="A48">
        <v>5130427</v>
      </c>
      <c r="B48" s="5">
        <v>125</v>
      </c>
      <c r="C48" t="s">
        <v>516</v>
      </c>
      <c r="D48" t="s">
        <v>113</v>
      </c>
      <c r="E48" t="s">
        <v>111</v>
      </c>
      <c r="F48" s="1">
        <v>45518</v>
      </c>
    </row>
    <row r="49" spans="1:6" x14ac:dyDescent="0.35">
      <c r="A49">
        <v>5130427</v>
      </c>
      <c r="B49" s="5">
        <v>125</v>
      </c>
      <c r="C49" t="s">
        <v>516</v>
      </c>
      <c r="D49" t="s">
        <v>113</v>
      </c>
      <c r="E49" t="s">
        <v>111</v>
      </c>
      <c r="F49" s="1">
        <v>45518</v>
      </c>
    </row>
    <row r="50" spans="1:6" x14ac:dyDescent="0.35">
      <c r="A50">
        <v>5130493</v>
      </c>
      <c r="B50" s="5">
        <v>160</v>
      </c>
      <c r="C50" t="s">
        <v>579</v>
      </c>
      <c r="D50" t="s">
        <v>113</v>
      </c>
      <c r="E50" t="s">
        <v>111</v>
      </c>
      <c r="F50" s="1">
        <v>45518</v>
      </c>
    </row>
    <row r="51" spans="1:6" x14ac:dyDescent="0.35">
      <c r="A51">
        <v>5130493</v>
      </c>
      <c r="B51" s="5">
        <v>160</v>
      </c>
      <c r="C51" t="s">
        <v>579</v>
      </c>
      <c r="D51" t="s">
        <v>113</v>
      </c>
      <c r="E51" t="s">
        <v>111</v>
      </c>
      <c r="F51" s="1">
        <v>45518</v>
      </c>
    </row>
    <row r="52" spans="1:6" x14ac:dyDescent="0.35">
      <c r="A52">
        <v>5130493</v>
      </c>
      <c r="B52" s="5">
        <v>320</v>
      </c>
      <c r="C52" t="s">
        <v>579</v>
      </c>
      <c r="D52" t="s">
        <v>113</v>
      </c>
      <c r="E52" t="s">
        <v>111</v>
      </c>
      <c r="F52" s="1">
        <v>45518</v>
      </c>
    </row>
    <row r="53" spans="1:6" x14ac:dyDescent="0.35">
      <c r="A53">
        <v>5130632</v>
      </c>
      <c r="B53" s="5">
        <v>125</v>
      </c>
      <c r="C53" t="s">
        <v>580</v>
      </c>
      <c r="D53" t="s">
        <v>113</v>
      </c>
      <c r="E53" t="s">
        <v>111</v>
      </c>
      <c r="F53" s="1">
        <v>45525</v>
      </c>
    </row>
    <row r="54" spans="1:6" x14ac:dyDescent="0.35">
      <c r="A54">
        <v>5130632</v>
      </c>
      <c r="B54" s="5">
        <v>125</v>
      </c>
      <c r="C54" t="s">
        <v>580</v>
      </c>
      <c r="D54" t="s">
        <v>113</v>
      </c>
      <c r="E54" t="s">
        <v>111</v>
      </c>
      <c r="F54" s="1">
        <v>45525</v>
      </c>
    </row>
    <row r="55" spans="1:6" x14ac:dyDescent="0.35">
      <c r="A55">
        <v>5130633</v>
      </c>
      <c r="B55" s="5">
        <v>250</v>
      </c>
      <c r="C55" t="s">
        <v>580</v>
      </c>
      <c r="D55" t="s">
        <v>113</v>
      </c>
      <c r="E55" t="s">
        <v>111</v>
      </c>
      <c r="F55" s="1">
        <v>45525</v>
      </c>
    </row>
    <row r="56" spans="1:6" x14ac:dyDescent="0.35">
      <c r="A56">
        <v>5130490</v>
      </c>
      <c r="B56" s="5">
        <v>4636.8</v>
      </c>
      <c r="C56" t="s">
        <v>581</v>
      </c>
      <c r="D56" t="s">
        <v>582</v>
      </c>
      <c r="E56" t="s">
        <v>41</v>
      </c>
      <c r="F56" s="1">
        <v>45518</v>
      </c>
    </row>
    <row r="57" spans="1:6" x14ac:dyDescent="0.35">
      <c r="A57">
        <v>5130491</v>
      </c>
      <c r="B57" s="5">
        <v>6316.8</v>
      </c>
      <c r="C57" t="s">
        <v>581</v>
      </c>
      <c r="D57" t="s">
        <v>582</v>
      </c>
      <c r="E57" t="s">
        <v>41</v>
      </c>
      <c r="F57" s="1">
        <v>45518</v>
      </c>
    </row>
    <row r="58" spans="1:6" x14ac:dyDescent="0.35">
      <c r="A58">
        <v>5131131</v>
      </c>
      <c r="B58" s="5">
        <v>335</v>
      </c>
      <c r="C58" t="s">
        <v>583</v>
      </c>
      <c r="D58" t="s">
        <v>584</v>
      </c>
      <c r="E58" t="s">
        <v>5</v>
      </c>
      <c r="F58" s="1">
        <v>45534</v>
      </c>
    </row>
    <row r="59" spans="1:6" x14ac:dyDescent="0.35">
      <c r="A59">
        <v>5131131</v>
      </c>
      <c r="B59" s="5">
        <v>335</v>
      </c>
      <c r="C59" t="s">
        <v>583</v>
      </c>
      <c r="D59" t="s">
        <v>584</v>
      </c>
      <c r="E59" t="s">
        <v>5</v>
      </c>
      <c r="F59" s="1">
        <v>45534</v>
      </c>
    </row>
    <row r="60" spans="1:6" x14ac:dyDescent="0.35">
      <c r="A60">
        <v>5131131</v>
      </c>
      <c r="B60" s="5">
        <v>335</v>
      </c>
      <c r="C60" t="s">
        <v>583</v>
      </c>
      <c r="D60" t="s">
        <v>584</v>
      </c>
      <c r="E60" t="s">
        <v>5</v>
      </c>
      <c r="F60" s="1">
        <v>45534</v>
      </c>
    </row>
    <row r="61" spans="1:6" x14ac:dyDescent="0.35">
      <c r="A61">
        <v>5131131</v>
      </c>
      <c r="B61" s="5">
        <v>335</v>
      </c>
      <c r="C61" t="s">
        <v>583</v>
      </c>
      <c r="D61" t="s">
        <v>584</v>
      </c>
      <c r="E61" t="s">
        <v>5</v>
      </c>
      <c r="F61" s="1">
        <v>45534</v>
      </c>
    </row>
    <row r="62" spans="1:6" x14ac:dyDescent="0.35">
      <c r="A62">
        <v>5131131</v>
      </c>
      <c r="B62" s="5">
        <v>335</v>
      </c>
      <c r="C62" t="s">
        <v>583</v>
      </c>
      <c r="D62" t="s">
        <v>584</v>
      </c>
      <c r="E62" t="s">
        <v>5</v>
      </c>
      <c r="F62" s="1">
        <v>45534</v>
      </c>
    </row>
    <row r="63" spans="1:6" x14ac:dyDescent="0.35">
      <c r="A63">
        <v>5131131</v>
      </c>
      <c r="B63" s="5">
        <v>335</v>
      </c>
      <c r="C63" t="s">
        <v>583</v>
      </c>
      <c r="D63" t="s">
        <v>584</v>
      </c>
      <c r="E63" t="s">
        <v>5</v>
      </c>
      <c r="F63" s="1">
        <v>45534</v>
      </c>
    </row>
    <row r="64" spans="1:6" x14ac:dyDescent="0.35">
      <c r="A64">
        <v>5131131</v>
      </c>
      <c r="B64" s="5">
        <v>14.52</v>
      </c>
      <c r="C64" t="s">
        <v>583</v>
      </c>
      <c r="D64" t="s">
        <v>584</v>
      </c>
      <c r="E64" t="s">
        <v>5</v>
      </c>
      <c r="F64" s="1">
        <v>45534</v>
      </c>
    </row>
    <row r="65" spans="1:6" x14ac:dyDescent="0.35">
      <c r="A65">
        <v>5131131</v>
      </c>
      <c r="B65" s="5">
        <v>14.43</v>
      </c>
      <c r="C65" t="s">
        <v>583</v>
      </c>
      <c r="D65" t="s">
        <v>584</v>
      </c>
      <c r="E65" t="s">
        <v>5</v>
      </c>
      <c r="F65" s="1">
        <v>45534</v>
      </c>
    </row>
    <row r="66" spans="1:6" x14ac:dyDescent="0.35">
      <c r="A66">
        <v>5131131</v>
      </c>
      <c r="B66" s="5">
        <v>14.43</v>
      </c>
      <c r="C66" t="s">
        <v>583</v>
      </c>
      <c r="D66" t="s">
        <v>584</v>
      </c>
      <c r="E66" t="s">
        <v>5</v>
      </c>
      <c r="F66" s="1">
        <v>45534</v>
      </c>
    </row>
    <row r="67" spans="1:6" x14ac:dyDescent="0.35">
      <c r="A67">
        <v>5130326</v>
      </c>
      <c r="B67" s="5">
        <v>2976.18</v>
      </c>
      <c r="C67" t="s">
        <v>326</v>
      </c>
      <c r="D67" t="s">
        <v>386</v>
      </c>
      <c r="E67" t="s">
        <v>5</v>
      </c>
      <c r="F67" s="1">
        <v>45511</v>
      </c>
    </row>
    <row r="68" spans="1:6" x14ac:dyDescent="0.35">
      <c r="A68">
        <v>5130327</v>
      </c>
      <c r="B68" s="5">
        <v>2278.58</v>
      </c>
      <c r="C68" t="s">
        <v>326</v>
      </c>
      <c r="D68" t="s">
        <v>386</v>
      </c>
      <c r="E68" t="s">
        <v>5</v>
      </c>
      <c r="F68" s="1">
        <v>45511</v>
      </c>
    </row>
    <row r="69" spans="1:6" x14ac:dyDescent="0.35">
      <c r="A69">
        <v>5130142</v>
      </c>
      <c r="B69" s="5">
        <v>870</v>
      </c>
      <c r="C69" t="s">
        <v>200</v>
      </c>
      <c r="D69" t="s">
        <v>4</v>
      </c>
      <c r="E69" t="s">
        <v>5</v>
      </c>
      <c r="F69" s="1">
        <v>45518</v>
      </c>
    </row>
    <row r="70" spans="1:6" x14ac:dyDescent="0.35">
      <c r="A70">
        <v>5130205</v>
      </c>
      <c r="B70" s="5">
        <v>527.49</v>
      </c>
      <c r="C70" t="s">
        <v>157</v>
      </c>
      <c r="D70" t="s">
        <v>4</v>
      </c>
      <c r="E70" t="s">
        <v>5</v>
      </c>
      <c r="F70" s="1">
        <v>45518</v>
      </c>
    </row>
    <row r="71" spans="1:6" x14ac:dyDescent="0.35">
      <c r="A71">
        <v>5130226</v>
      </c>
      <c r="B71" s="5">
        <v>900</v>
      </c>
      <c r="C71" t="s">
        <v>418</v>
      </c>
      <c r="D71" t="s">
        <v>4</v>
      </c>
      <c r="E71" t="s">
        <v>5</v>
      </c>
      <c r="F71" s="1">
        <v>45518</v>
      </c>
    </row>
    <row r="72" spans="1:6" x14ac:dyDescent="0.35">
      <c r="A72">
        <v>5130310</v>
      </c>
      <c r="B72" s="5">
        <v>454.26</v>
      </c>
      <c r="C72" t="s">
        <v>200</v>
      </c>
      <c r="D72" t="s">
        <v>4</v>
      </c>
      <c r="E72" t="s">
        <v>5</v>
      </c>
      <c r="F72" s="1">
        <v>45511</v>
      </c>
    </row>
    <row r="73" spans="1:6" x14ac:dyDescent="0.35">
      <c r="A73">
        <v>5130311</v>
      </c>
      <c r="B73" s="5">
        <v>1351.06</v>
      </c>
      <c r="C73" t="s">
        <v>200</v>
      </c>
      <c r="D73" t="s">
        <v>4</v>
      </c>
      <c r="E73" t="s">
        <v>5</v>
      </c>
      <c r="F73" s="1">
        <v>45511</v>
      </c>
    </row>
    <row r="74" spans="1:6" x14ac:dyDescent="0.35">
      <c r="A74">
        <v>5130339</v>
      </c>
      <c r="B74" s="5">
        <v>317.72000000000003</v>
      </c>
      <c r="C74" t="s">
        <v>455</v>
      </c>
      <c r="D74" t="s">
        <v>4</v>
      </c>
      <c r="E74" t="s">
        <v>5</v>
      </c>
      <c r="F74" s="1">
        <v>45511</v>
      </c>
    </row>
    <row r="75" spans="1:6" x14ac:dyDescent="0.35">
      <c r="A75">
        <v>5130373</v>
      </c>
      <c r="B75" s="5">
        <v>1352.34</v>
      </c>
      <c r="C75" t="s">
        <v>141</v>
      </c>
      <c r="D75" t="s">
        <v>4</v>
      </c>
      <c r="E75" t="s">
        <v>5</v>
      </c>
      <c r="F75" s="1">
        <v>45518</v>
      </c>
    </row>
    <row r="76" spans="1:6" x14ac:dyDescent="0.35">
      <c r="A76">
        <v>5130566</v>
      </c>
      <c r="B76" s="5">
        <v>445.92</v>
      </c>
      <c r="C76" t="s">
        <v>131</v>
      </c>
      <c r="D76" t="s">
        <v>4</v>
      </c>
      <c r="E76" t="s">
        <v>5</v>
      </c>
      <c r="F76" s="1">
        <v>45525</v>
      </c>
    </row>
    <row r="77" spans="1:6" x14ac:dyDescent="0.35">
      <c r="A77">
        <v>5130567</v>
      </c>
      <c r="B77" s="5">
        <v>318.08999999999997</v>
      </c>
      <c r="C77" t="s">
        <v>131</v>
      </c>
      <c r="D77" t="s">
        <v>4</v>
      </c>
      <c r="E77" t="s">
        <v>5</v>
      </c>
      <c r="F77" s="1">
        <v>45525</v>
      </c>
    </row>
    <row r="78" spans="1:6" x14ac:dyDescent="0.35">
      <c r="A78">
        <v>5130573</v>
      </c>
      <c r="B78" s="5">
        <v>1293.2</v>
      </c>
      <c r="C78" t="s">
        <v>112</v>
      </c>
      <c r="D78" t="s">
        <v>4</v>
      </c>
      <c r="E78" t="s">
        <v>5</v>
      </c>
      <c r="F78" s="1">
        <v>45525</v>
      </c>
    </row>
    <row r="79" spans="1:6" x14ac:dyDescent="0.35">
      <c r="A79">
        <v>5130586</v>
      </c>
      <c r="B79" s="5">
        <v>261</v>
      </c>
      <c r="C79" t="s">
        <v>112</v>
      </c>
      <c r="D79" t="s">
        <v>4</v>
      </c>
      <c r="E79" t="s">
        <v>5</v>
      </c>
      <c r="F79" s="1">
        <v>45525</v>
      </c>
    </row>
    <row r="80" spans="1:6" x14ac:dyDescent="0.35">
      <c r="A80">
        <v>5130612</v>
      </c>
      <c r="B80" s="5">
        <v>399.92</v>
      </c>
      <c r="C80" t="s">
        <v>112</v>
      </c>
      <c r="D80" t="s">
        <v>4</v>
      </c>
      <c r="E80" t="s">
        <v>5</v>
      </c>
      <c r="F80" s="1">
        <v>45525</v>
      </c>
    </row>
    <row r="81" spans="1:6" x14ac:dyDescent="0.35">
      <c r="A81">
        <v>5130615</v>
      </c>
      <c r="B81" s="5">
        <v>446.78</v>
      </c>
      <c r="C81" t="s">
        <v>112</v>
      </c>
      <c r="D81" t="s">
        <v>4</v>
      </c>
      <c r="E81" t="s">
        <v>5</v>
      </c>
      <c r="F81" s="1">
        <v>45525</v>
      </c>
    </row>
    <row r="82" spans="1:6" x14ac:dyDescent="0.35">
      <c r="A82">
        <v>5130619</v>
      </c>
      <c r="B82" s="5">
        <v>555.9</v>
      </c>
      <c r="C82" t="s">
        <v>528</v>
      </c>
      <c r="D82" t="s">
        <v>4</v>
      </c>
      <c r="E82" t="s">
        <v>5</v>
      </c>
      <c r="F82" s="1">
        <v>45525</v>
      </c>
    </row>
    <row r="83" spans="1:6" x14ac:dyDescent="0.35">
      <c r="A83">
        <v>5130672</v>
      </c>
      <c r="B83" s="5">
        <v>477.58</v>
      </c>
      <c r="C83" t="s">
        <v>157</v>
      </c>
      <c r="D83" t="s">
        <v>4</v>
      </c>
      <c r="E83" t="s">
        <v>5</v>
      </c>
      <c r="F83" s="1">
        <v>45525</v>
      </c>
    </row>
    <row r="84" spans="1:6" x14ac:dyDescent="0.35">
      <c r="A84">
        <v>5130720</v>
      </c>
      <c r="B84" s="5">
        <v>844.64</v>
      </c>
      <c r="C84" t="s">
        <v>585</v>
      </c>
      <c r="D84" t="s">
        <v>4</v>
      </c>
      <c r="E84" t="s">
        <v>5</v>
      </c>
      <c r="F84" s="1">
        <v>45525</v>
      </c>
    </row>
    <row r="85" spans="1:6" x14ac:dyDescent="0.35">
      <c r="A85">
        <v>5130783</v>
      </c>
      <c r="B85" s="5">
        <v>632.27</v>
      </c>
      <c r="C85" t="s">
        <v>586</v>
      </c>
      <c r="D85" t="s">
        <v>4</v>
      </c>
      <c r="E85" t="s">
        <v>5</v>
      </c>
      <c r="F85" s="1">
        <v>45532</v>
      </c>
    </row>
    <row r="86" spans="1:6" x14ac:dyDescent="0.35">
      <c r="A86">
        <v>5130836</v>
      </c>
      <c r="B86" s="5">
        <v>572.13</v>
      </c>
      <c r="C86" t="s">
        <v>200</v>
      </c>
      <c r="D86" t="s">
        <v>4</v>
      </c>
      <c r="E86" t="s">
        <v>5</v>
      </c>
      <c r="F86" s="1">
        <v>45532</v>
      </c>
    </row>
    <row r="87" spans="1:6" x14ac:dyDescent="0.35">
      <c r="A87">
        <v>5130837</v>
      </c>
      <c r="B87" s="5">
        <v>473.55</v>
      </c>
      <c r="C87" t="s">
        <v>139</v>
      </c>
      <c r="D87" t="s">
        <v>4</v>
      </c>
      <c r="E87" t="s">
        <v>5</v>
      </c>
      <c r="F87" s="1">
        <v>45532</v>
      </c>
    </row>
    <row r="88" spans="1:6" x14ac:dyDescent="0.35">
      <c r="A88">
        <v>5130876</v>
      </c>
      <c r="B88" s="5">
        <v>430</v>
      </c>
      <c r="C88" t="s">
        <v>131</v>
      </c>
      <c r="D88" t="s">
        <v>4</v>
      </c>
      <c r="E88" t="s">
        <v>5</v>
      </c>
      <c r="F88" s="1">
        <v>45532</v>
      </c>
    </row>
    <row r="89" spans="1:6" x14ac:dyDescent="0.35">
      <c r="A89">
        <v>5130877</v>
      </c>
      <c r="B89" s="5">
        <v>339.46</v>
      </c>
      <c r="C89" t="s">
        <v>131</v>
      </c>
      <c r="D89" t="s">
        <v>4</v>
      </c>
      <c r="E89" t="s">
        <v>5</v>
      </c>
      <c r="F89" s="1">
        <v>45532</v>
      </c>
    </row>
    <row r="90" spans="1:6" x14ac:dyDescent="0.35">
      <c r="A90">
        <v>5130880</v>
      </c>
      <c r="B90" s="5">
        <v>318.08999999999997</v>
      </c>
      <c r="C90" t="s">
        <v>131</v>
      </c>
      <c r="D90" t="s">
        <v>4</v>
      </c>
      <c r="E90" t="s">
        <v>5</v>
      </c>
      <c r="F90" s="1">
        <v>45532</v>
      </c>
    </row>
    <row r="91" spans="1:6" x14ac:dyDescent="0.35">
      <c r="A91">
        <v>5130897</v>
      </c>
      <c r="B91" s="5">
        <v>350</v>
      </c>
      <c r="C91" t="s">
        <v>587</v>
      </c>
      <c r="D91" t="s">
        <v>39</v>
      </c>
      <c r="E91" t="s">
        <v>34</v>
      </c>
      <c r="F91" s="1">
        <v>45532</v>
      </c>
    </row>
    <row r="92" spans="1:6" x14ac:dyDescent="0.35">
      <c r="A92">
        <v>5130898</v>
      </c>
      <c r="B92" s="5">
        <v>350</v>
      </c>
      <c r="C92" t="s">
        <v>587</v>
      </c>
      <c r="D92" t="s">
        <v>39</v>
      </c>
      <c r="E92" t="s">
        <v>34</v>
      </c>
      <c r="F92" s="1">
        <v>45532</v>
      </c>
    </row>
    <row r="93" spans="1:6" x14ac:dyDescent="0.35">
      <c r="A93">
        <v>5130603</v>
      </c>
      <c r="B93" s="5">
        <v>495</v>
      </c>
      <c r="C93" t="s">
        <v>588</v>
      </c>
      <c r="D93" t="s">
        <v>39</v>
      </c>
      <c r="E93" t="s">
        <v>102</v>
      </c>
      <c r="F93" s="1">
        <v>45525</v>
      </c>
    </row>
    <row r="94" spans="1:6" x14ac:dyDescent="0.35">
      <c r="A94">
        <v>5130144</v>
      </c>
      <c r="B94" s="5">
        <v>5750</v>
      </c>
      <c r="C94" t="s">
        <v>139</v>
      </c>
      <c r="D94" t="s">
        <v>66</v>
      </c>
      <c r="E94" t="s">
        <v>67</v>
      </c>
      <c r="F94" s="1">
        <v>45511</v>
      </c>
    </row>
    <row r="95" spans="1:6" x14ac:dyDescent="0.35">
      <c r="A95">
        <v>5130145</v>
      </c>
      <c r="B95" s="5">
        <v>5250</v>
      </c>
      <c r="C95" t="s">
        <v>139</v>
      </c>
      <c r="D95" t="s">
        <v>66</v>
      </c>
      <c r="E95" t="s">
        <v>67</v>
      </c>
      <c r="F95" s="1">
        <v>45511</v>
      </c>
    </row>
    <row r="96" spans="1:6" x14ac:dyDescent="0.35">
      <c r="A96">
        <v>5130146</v>
      </c>
      <c r="B96" s="5">
        <v>5500</v>
      </c>
      <c r="C96" t="s">
        <v>139</v>
      </c>
      <c r="D96" t="s">
        <v>66</v>
      </c>
      <c r="E96" t="s">
        <v>67</v>
      </c>
      <c r="F96" s="1">
        <v>45511</v>
      </c>
    </row>
    <row r="97" spans="1:6" x14ac:dyDescent="0.35">
      <c r="A97">
        <v>5130148</v>
      </c>
      <c r="B97" s="5">
        <v>5500</v>
      </c>
      <c r="C97" t="s">
        <v>139</v>
      </c>
      <c r="D97" t="s">
        <v>66</v>
      </c>
      <c r="E97" t="s">
        <v>67</v>
      </c>
      <c r="F97" s="1">
        <v>45511</v>
      </c>
    </row>
    <row r="98" spans="1:6" x14ac:dyDescent="0.35">
      <c r="A98">
        <v>5130151</v>
      </c>
      <c r="B98" s="5">
        <v>5500</v>
      </c>
      <c r="C98" t="s">
        <v>139</v>
      </c>
      <c r="D98" t="s">
        <v>66</v>
      </c>
      <c r="E98" t="s">
        <v>67</v>
      </c>
      <c r="F98" s="1">
        <v>45511</v>
      </c>
    </row>
    <row r="99" spans="1:6" x14ac:dyDescent="0.35">
      <c r="A99">
        <v>5130153</v>
      </c>
      <c r="B99" s="5">
        <v>5750</v>
      </c>
      <c r="C99" t="s">
        <v>139</v>
      </c>
      <c r="D99" t="s">
        <v>66</v>
      </c>
      <c r="E99" t="s">
        <v>67</v>
      </c>
      <c r="F99" s="1">
        <v>45511</v>
      </c>
    </row>
    <row r="100" spans="1:6" x14ac:dyDescent="0.35">
      <c r="A100">
        <v>5130154</v>
      </c>
      <c r="B100" s="5">
        <v>4370</v>
      </c>
      <c r="C100" t="s">
        <v>139</v>
      </c>
      <c r="D100" t="s">
        <v>66</v>
      </c>
      <c r="E100" t="s">
        <v>67</v>
      </c>
      <c r="F100" s="1">
        <v>45511</v>
      </c>
    </row>
    <row r="101" spans="1:6" x14ac:dyDescent="0.35">
      <c r="A101">
        <v>5130155</v>
      </c>
      <c r="B101" s="5">
        <v>4370</v>
      </c>
      <c r="C101" t="s">
        <v>139</v>
      </c>
      <c r="D101" t="s">
        <v>66</v>
      </c>
      <c r="E101" t="s">
        <v>67</v>
      </c>
      <c r="F101" s="1">
        <v>45511</v>
      </c>
    </row>
    <row r="102" spans="1:6" x14ac:dyDescent="0.35">
      <c r="A102">
        <v>5130118</v>
      </c>
      <c r="B102" s="5">
        <v>652.20000000000005</v>
      </c>
      <c r="C102" t="s">
        <v>65</v>
      </c>
      <c r="D102" t="s">
        <v>66</v>
      </c>
      <c r="E102" t="s">
        <v>67</v>
      </c>
      <c r="F102" s="1">
        <v>45518</v>
      </c>
    </row>
    <row r="103" spans="1:6" x14ac:dyDescent="0.35">
      <c r="A103">
        <v>5130218</v>
      </c>
      <c r="B103" s="5">
        <v>1368.75</v>
      </c>
      <c r="C103" t="s">
        <v>121</v>
      </c>
      <c r="D103" t="s">
        <v>66</v>
      </c>
      <c r="E103" t="s">
        <v>67</v>
      </c>
      <c r="F103" s="1">
        <v>45518</v>
      </c>
    </row>
    <row r="104" spans="1:6" x14ac:dyDescent="0.35">
      <c r="A104">
        <v>5130240</v>
      </c>
      <c r="B104" s="5">
        <v>698.27</v>
      </c>
      <c r="C104" t="s">
        <v>117</v>
      </c>
      <c r="D104" t="s">
        <v>66</v>
      </c>
      <c r="E104" t="s">
        <v>67</v>
      </c>
      <c r="F104" s="1">
        <v>45525</v>
      </c>
    </row>
    <row r="105" spans="1:6" x14ac:dyDescent="0.35">
      <c r="A105">
        <v>5130391</v>
      </c>
      <c r="B105" s="5">
        <v>426.72</v>
      </c>
      <c r="C105" t="s">
        <v>65</v>
      </c>
      <c r="D105" t="s">
        <v>66</v>
      </c>
      <c r="E105" t="s">
        <v>67</v>
      </c>
      <c r="F105" s="1">
        <v>45518</v>
      </c>
    </row>
    <row r="106" spans="1:6" x14ac:dyDescent="0.35">
      <c r="A106">
        <v>5130392</v>
      </c>
      <c r="B106" s="5">
        <v>426.72</v>
      </c>
      <c r="C106" t="s">
        <v>65</v>
      </c>
      <c r="D106" t="s">
        <v>66</v>
      </c>
      <c r="E106" t="s">
        <v>67</v>
      </c>
      <c r="F106" s="1">
        <v>45518</v>
      </c>
    </row>
    <row r="107" spans="1:6" x14ac:dyDescent="0.35">
      <c r="A107">
        <v>5130457</v>
      </c>
      <c r="B107" s="5">
        <v>426.72</v>
      </c>
      <c r="C107" t="s">
        <v>65</v>
      </c>
      <c r="D107" t="s">
        <v>66</v>
      </c>
      <c r="E107" t="s">
        <v>67</v>
      </c>
      <c r="F107" s="1">
        <v>45525</v>
      </c>
    </row>
    <row r="108" spans="1:6" x14ac:dyDescent="0.35">
      <c r="A108">
        <v>5130488</v>
      </c>
      <c r="B108" s="5">
        <v>426.72</v>
      </c>
      <c r="C108" t="s">
        <v>65</v>
      </c>
      <c r="D108" t="s">
        <v>66</v>
      </c>
      <c r="E108" t="s">
        <v>67</v>
      </c>
      <c r="F108" s="1">
        <v>45525</v>
      </c>
    </row>
    <row r="109" spans="1:6" x14ac:dyDescent="0.35">
      <c r="A109">
        <v>5130561</v>
      </c>
      <c r="B109" s="5">
        <v>426.72</v>
      </c>
      <c r="C109" t="s">
        <v>65</v>
      </c>
      <c r="D109" t="s">
        <v>66</v>
      </c>
      <c r="E109" t="s">
        <v>67</v>
      </c>
      <c r="F109" s="1">
        <v>45525</v>
      </c>
    </row>
    <row r="110" spans="1:6" x14ac:dyDescent="0.35">
      <c r="A110">
        <v>5130621</v>
      </c>
      <c r="B110" s="5">
        <v>621.32000000000005</v>
      </c>
      <c r="C110" t="s">
        <v>65</v>
      </c>
      <c r="D110" t="s">
        <v>66</v>
      </c>
      <c r="E110" t="s">
        <v>67</v>
      </c>
      <c r="F110" s="1">
        <v>45525</v>
      </c>
    </row>
    <row r="111" spans="1:6" x14ac:dyDescent="0.35">
      <c r="A111">
        <v>5130640</v>
      </c>
      <c r="B111" s="5">
        <v>528.54999999999995</v>
      </c>
      <c r="C111" t="s">
        <v>117</v>
      </c>
      <c r="D111" t="s">
        <v>66</v>
      </c>
      <c r="E111" t="s">
        <v>67</v>
      </c>
      <c r="F111" s="1">
        <v>45525</v>
      </c>
    </row>
    <row r="112" spans="1:6" x14ac:dyDescent="0.35">
      <c r="A112">
        <v>5130642</v>
      </c>
      <c r="B112" s="5">
        <v>655.65</v>
      </c>
      <c r="C112" t="s">
        <v>117</v>
      </c>
      <c r="D112" t="s">
        <v>66</v>
      </c>
      <c r="E112" t="s">
        <v>67</v>
      </c>
      <c r="F112" s="1">
        <v>45525</v>
      </c>
    </row>
    <row r="113" spans="1:6" x14ac:dyDescent="0.35">
      <c r="A113">
        <v>5130530</v>
      </c>
      <c r="B113" s="5">
        <v>262</v>
      </c>
      <c r="C113" t="s">
        <v>589</v>
      </c>
      <c r="D113" t="s">
        <v>98</v>
      </c>
      <c r="E113" t="s">
        <v>590</v>
      </c>
      <c r="F113" s="1">
        <v>45518</v>
      </c>
    </row>
    <row r="114" spans="1:6" x14ac:dyDescent="0.35">
      <c r="A114">
        <v>5130740</v>
      </c>
      <c r="B114" s="5">
        <v>5093.57</v>
      </c>
      <c r="C114" t="s">
        <v>521</v>
      </c>
      <c r="D114" t="s">
        <v>29</v>
      </c>
      <c r="E114" t="s">
        <v>13</v>
      </c>
      <c r="F114" s="1">
        <v>45525</v>
      </c>
    </row>
    <row r="115" spans="1:6" x14ac:dyDescent="0.35">
      <c r="A115">
        <v>5130742</v>
      </c>
      <c r="B115" s="5">
        <v>4310.88</v>
      </c>
      <c r="C115" t="s">
        <v>198</v>
      </c>
      <c r="D115" t="s">
        <v>29</v>
      </c>
      <c r="E115" t="s">
        <v>13</v>
      </c>
      <c r="F115" s="1">
        <v>45525</v>
      </c>
    </row>
    <row r="116" spans="1:6" x14ac:dyDescent="0.35">
      <c r="A116">
        <v>5130742</v>
      </c>
      <c r="B116" s="5">
        <v>1404.05</v>
      </c>
      <c r="C116" t="s">
        <v>198</v>
      </c>
      <c r="D116" t="s">
        <v>29</v>
      </c>
      <c r="E116" t="s">
        <v>13</v>
      </c>
      <c r="F116" s="1">
        <v>45525</v>
      </c>
    </row>
    <row r="117" spans="1:6" x14ac:dyDescent="0.35">
      <c r="A117">
        <v>5130742</v>
      </c>
      <c r="B117" s="5">
        <v>7590.88</v>
      </c>
      <c r="C117" t="s">
        <v>198</v>
      </c>
      <c r="D117" t="s">
        <v>29</v>
      </c>
      <c r="E117" t="s">
        <v>13</v>
      </c>
      <c r="F117" s="1">
        <v>45525</v>
      </c>
    </row>
    <row r="118" spans="1:6" x14ac:dyDescent="0.35">
      <c r="A118">
        <v>5130743</v>
      </c>
      <c r="B118" s="5">
        <v>6695.95</v>
      </c>
      <c r="C118" t="s">
        <v>271</v>
      </c>
      <c r="D118" t="s">
        <v>29</v>
      </c>
      <c r="E118" t="s">
        <v>13</v>
      </c>
      <c r="F118" s="1">
        <v>45525</v>
      </c>
    </row>
    <row r="119" spans="1:6" x14ac:dyDescent="0.35">
      <c r="A119">
        <v>5130864</v>
      </c>
      <c r="B119" s="5">
        <v>5695.45</v>
      </c>
      <c r="C119" t="s">
        <v>521</v>
      </c>
      <c r="D119" t="s">
        <v>29</v>
      </c>
      <c r="E119" t="s">
        <v>13</v>
      </c>
      <c r="F119" s="1">
        <v>45532</v>
      </c>
    </row>
    <row r="120" spans="1:6" x14ac:dyDescent="0.35">
      <c r="A120">
        <v>5130903</v>
      </c>
      <c r="B120" s="5">
        <v>3374.71</v>
      </c>
      <c r="C120" t="s">
        <v>130</v>
      </c>
      <c r="D120" t="s">
        <v>29</v>
      </c>
      <c r="E120" t="s">
        <v>13</v>
      </c>
      <c r="F120" s="1">
        <v>45532</v>
      </c>
    </row>
    <row r="121" spans="1:6" x14ac:dyDescent="0.35">
      <c r="A121">
        <v>5130558</v>
      </c>
      <c r="B121" s="5">
        <v>3116.83</v>
      </c>
      <c r="C121" t="s">
        <v>226</v>
      </c>
      <c r="D121" t="s">
        <v>29</v>
      </c>
      <c r="E121" t="s">
        <v>25</v>
      </c>
      <c r="F121" s="1">
        <v>45525</v>
      </c>
    </row>
    <row r="122" spans="1:6" x14ac:dyDescent="0.35">
      <c r="A122">
        <v>5130684</v>
      </c>
      <c r="B122" s="5">
        <v>258.41000000000003</v>
      </c>
      <c r="C122" t="s">
        <v>199</v>
      </c>
      <c r="D122" t="s">
        <v>29</v>
      </c>
      <c r="E122" t="s">
        <v>25</v>
      </c>
      <c r="F122" s="1">
        <v>45525</v>
      </c>
    </row>
    <row r="123" spans="1:6" x14ac:dyDescent="0.35">
      <c r="A123">
        <v>5130737</v>
      </c>
      <c r="B123" s="5">
        <v>2318.85</v>
      </c>
      <c r="C123" t="s">
        <v>227</v>
      </c>
      <c r="D123" t="s">
        <v>29</v>
      </c>
      <c r="E123" t="s">
        <v>25</v>
      </c>
      <c r="F123" s="1">
        <v>45525</v>
      </c>
    </row>
    <row r="124" spans="1:6" x14ac:dyDescent="0.35">
      <c r="A124">
        <v>5130888</v>
      </c>
      <c r="B124" s="5">
        <v>42787.69</v>
      </c>
      <c r="C124" t="s">
        <v>77</v>
      </c>
      <c r="D124" t="s">
        <v>29</v>
      </c>
      <c r="E124" t="s">
        <v>25</v>
      </c>
      <c r="F124" s="1">
        <v>45532</v>
      </c>
    </row>
    <row r="125" spans="1:6" x14ac:dyDescent="0.35">
      <c r="A125">
        <v>5130903</v>
      </c>
      <c r="B125" s="5">
        <v>6851.75</v>
      </c>
      <c r="C125" t="s">
        <v>130</v>
      </c>
      <c r="D125" t="s">
        <v>29</v>
      </c>
      <c r="E125" t="s">
        <v>25</v>
      </c>
      <c r="F125" s="1">
        <v>45532</v>
      </c>
    </row>
    <row r="126" spans="1:6" x14ac:dyDescent="0.35">
      <c r="A126">
        <v>5130262</v>
      </c>
      <c r="B126" s="5">
        <v>259.31</v>
      </c>
      <c r="C126" t="s">
        <v>294</v>
      </c>
      <c r="D126" t="s">
        <v>29</v>
      </c>
      <c r="E126" t="s">
        <v>22</v>
      </c>
      <c r="F126" s="1">
        <v>45518</v>
      </c>
    </row>
    <row r="127" spans="1:6" x14ac:dyDescent="0.35">
      <c r="A127">
        <v>5130436</v>
      </c>
      <c r="B127" s="5">
        <v>1365.48</v>
      </c>
      <c r="C127" t="s">
        <v>14</v>
      </c>
      <c r="D127" t="s">
        <v>29</v>
      </c>
      <c r="E127" t="s">
        <v>22</v>
      </c>
      <c r="F127" s="1">
        <v>45518</v>
      </c>
    </row>
    <row r="128" spans="1:6" x14ac:dyDescent="0.35">
      <c r="A128">
        <v>5129991</v>
      </c>
      <c r="B128" s="5">
        <v>983</v>
      </c>
      <c r="C128" t="s">
        <v>298</v>
      </c>
      <c r="D128" t="s">
        <v>15</v>
      </c>
      <c r="E128" t="s">
        <v>143</v>
      </c>
      <c r="F128" s="1">
        <v>45525</v>
      </c>
    </row>
    <row r="129" spans="1:6" x14ac:dyDescent="0.35">
      <c r="A129">
        <v>5130821</v>
      </c>
      <c r="B129" s="5">
        <v>330</v>
      </c>
      <c r="C129" t="s">
        <v>298</v>
      </c>
      <c r="D129" t="s">
        <v>15</v>
      </c>
      <c r="E129" t="s">
        <v>143</v>
      </c>
      <c r="F129" s="1">
        <v>45532</v>
      </c>
    </row>
    <row r="130" spans="1:6" x14ac:dyDescent="0.35">
      <c r="A130">
        <v>5130821</v>
      </c>
      <c r="B130" s="5">
        <v>653</v>
      </c>
      <c r="C130" t="s">
        <v>298</v>
      </c>
      <c r="D130" t="s">
        <v>15</v>
      </c>
      <c r="E130" t="s">
        <v>143</v>
      </c>
      <c r="F130" s="1">
        <v>45532</v>
      </c>
    </row>
    <row r="131" spans="1:6" x14ac:dyDescent="0.35">
      <c r="A131">
        <v>5130641</v>
      </c>
      <c r="B131" s="5">
        <v>349.23</v>
      </c>
      <c r="C131" t="s">
        <v>550</v>
      </c>
      <c r="D131" t="s">
        <v>15</v>
      </c>
      <c r="E131" t="s">
        <v>56</v>
      </c>
      <c r="F131" s="1">
        <v>45525</v>
      </c>
    </row>
    <row r="132" spans="1:6" x14ac:dyDescent="0.35">
      <c r="A132">
        <v>5130135</v>
      </c>
      <c r="B132" s="5">
        <v>960</v>
      </c>
      <c r="C132" t="s">
        <v>125</v>
      </c>
      <c r="D132" t="s">
        <v>15</v>
      </c>
      <c r="E132" t="s">
        <v>37</v>
      </c>
      <c r="F132" s="1">
        <v>45518</v>
      </c>
    </row>
    <row r="133" spans="1:6" x14ac:dyDescent="0.35">
      <c r="A133">
        <v>5130223</v>
      </c>
      <c r="B133" s="5">
        <v>609.98</v>
      </c>
      <c r="C133" t="s">
        <v>548</v>
      </c>
      <c r="D133" t="s">
        <v>15</v>
      </c>
      <c r="E133" t="s">
        <v>11</v>
      </c>
      <c r="F133" s="1">
        <v>45518</v>
      </c>
    </row>
    <row r="134" spans="1:6" x14ac:dyDescent="0.35">
      <c r="A134">
        <v>5130231</v>
      </c>
      <c r="B134" s="5">
        <v>1143.8499999999999</v>
      </c>
      <c r="C134" t="s">
        <v>221</v>
      </c>
      <c r="D134" t="s">
        <v>15</v>
      </c>
      <c r="E134" t="s">
        <v>41</v>
      </c>
      <c r="F134" s="1">
        <v>45525</v>
      </c>
    </row>
    <row r="135" spans="1:6" x14ac:dyDescent="0.35">
      <c r="A135">
        <v>5130213</v>
      </c>
      <c r="B135" s="5">
        <v>302.25</v>
      </c>
      <c r="C135" t="s">
        <v>96</v>
      </c>
      <c r="D135" t="s">
        <v>15</v>
      </c>
      <c r="E135" t="s">
        <v>31</v>
      </c>
      <c r="F135" s="1">
        <v>45511</v>
      </c>
    </row>
    <row r="136" spans="1:6" x14ac:dyDescent="0.35">
      <c r="A136">
        <v>5130216</v>
      </c>
      <c r="B136" s="5">
        <v>298.10000000000002</v>
      </c>
      <c r="C136" t="s">
        <v>96</v>
      </c>
      <c r="D136" t="s">
        <v>15</v>
      </c>
      <c r="E136" t="s">
        <v>31</v>
      </c>
      <c r="F136" s="1">
        <v>45511</v>
      </c>
    </row>
    <row r="137" spans="1:6" x14ac:dyDescent="0.35">
      <c r="A137">
        <v>5130368</v>
      </c>
      <c r="B137" s="5">
        <v>445</v>
      </c>
      <c r="C137" t="s">
        <v>558</v>
      </c>
      <c r="D137" t="s">
        <v>38</v>
      </c>
      <c r="E137" t="s">
        <v>150</v>
      </c>
      <c r="F137" s="1">
        <v>45511</v>
      </c>
    </row>
    <row r="138" spans="1:6" x14ac:dyDescent="0.35">
      <c r="A138">
        <v>5130369</v>
      </c>
      <c r="B138" s="5">
        <v>545</v>
      </c>
      <c r="C138" t="s">
        <v>558</v>
      </c>
      <c r="D138" t="s">
        <v>38</v>
      </c>
      <c r="E138" t="s">
        <v>150</v>
      </c>
      <c r="F138" s="1">
        <v>45511</v>
      </c>
    </row>
    <row r="139" spans="1:6" x14ac:dyDescent="0.35">
      <c r="A139">
        <v>5130211</v>
      </c>
      <c r="B139" s="5">
        <v>294.63</v>
      </c>
      <c r="C139" t="s">
        <v>182</v>
      </c>
      <c r="D139" t="s">
        <v>38</v>
      </c>
      <c r="E139" t="s">
        <v>144</v>
      </c>
      <c r="F139" s="1">
        <v>45511</v>
      </c>
    </row>
    <row r="140" spans="1:6" x14ac:dyDescent="0.35">
      <c r="A140">
        <v>5130212</v>
      </c>
      <c r="B140" s="5">
        <v>301.67</v>
      </c>
      <c r="C140" t="s">
        <v>182</v>
      </c>
      <c r="D140" t="s">
        <v>38</v>
      </c>
      <c r="E140" t="s">
        <v>144</v>
      </c>
      <c r="F140" s="1">
        <v>45511</v>
      </c>
    </row>
    <row r="141" spans="1:6" x14ac:dyDescent="0.35">
      <c r="A141">
        <v>5130053</v>
      </c>
      <c r="B141" s="5">
        <v>200</v>
      </c>
      <c r="C141" t="s">
        <v>33</v>
      </c>
      <c r="D141" t="s">
        <v>478</v>
      </c>
      <c r="E141" t="s">
        <v>129</v>
      </c>
      <c r="F141" s="1">
        <v>45511</v>
      </c>
    </row>
    <row r="142" spans="1:6" x14ac:dyDescent="0.35">
      <c r="A142">
        <v>5130053</v>
      </c>
      <c r="B142" s="5">
        <v>195</v>
      </c>
      <c r="C142" t="s">
        <v>33</v>
      </c>
      <c r="D142" t="s">
        <v>478</v>
      </c>
      <c r="E142" t="s">
        <v>129</v>
      </c>
      <c r="F142" s="1">
        <v>45511</v>
      </c>
    </row>
    <row r="143" spans="1:6" x14ac:dyDescent="0.35">
      <c r="A143">
        <v>5130850</v>
      </c>
      <c r="B143" s="5">
        <v>80</v>
      </c>
      <c r="C143" t="s">
        <v>493</v>
      </c>
      <c r="D143" t="s">
        <v>478</v>
      </c>
      <c r="E143" t="s">
        <v>129</v>
      </c>
      <c r="F143" s="1">
        <v>45532</v>
      </c>
    </row>
    <row r="144" spans="1:6" x14ac:dyDescent="0.35">
      <c r="A144">
        <v>5130850</v>
      </c>
      <c r="B144" s="5">
        <v>275</v>
      </c>
      <c r="C144" t="s">
        <v>493</v>
      </c>
      <c r="D144" t="s">
        <v>478</v>
      </c>
      <c r="E144" t="s">
        <v>129</v>
      </c>
      <c r="F144" s="1">
        <v>45532</v>
      </c>
    </row>
    <row r="145" spans="1:6" x14ac:dyDescent="0.35">
      <c r="A145">
        <v>5130432</v>
      </c>
      <c r="B145" s="5">
        <v>259.48</v>
      </c>
      <c r="C145" t="s">
        <v>332</v>
      </c>
      <c r="D145" t="s">
        <v>53</v>
      </c>
      <c r="E145" t="s">
        <v>56</v>
      </c>
      <c r="F145" s="1">
        <v>45518</v>
      </c>
    </row>
    <row r="146" spans="1:6" x14ac:dyDescent="0.35">
      <c r="A146">
        <v>5130444</v>
      </c>
      <c r="B146" s="5">
        <v>157.27000000000001</v>
      </c>
      <c r="C146" t="s">
        <v>342</v>
      </c>
      <c r="D146" t="s">
        <v>53</v>
      </c>
      <c r="E146" t="s">
        <v>56</v>
      </c>
      <c r="F146" s="1">
        <v>45518</v>
      </c>
    </row>
    <row r="147" spans="1:6" x14ac:dyDescent="0.35">
      <c r="A147">
        <v>5130444</v>
      </c>
      <c r="B147" s="5">
        <v>19.899999999999999</v>
      </c>
      <c r="C147" t="s">
        <v>342</v>
      </c>
      <c r="D147" t="s">
        <v>53</v>
      </c>
      <c r="E147" t="s">
        <v>56</v>
      </c>
      <c r="F147" s="1">
        <v>45518</v>
      </c>
    </row>
    <row r="148" spans="1:6" x14ac:dyDescent="0.35">
      <c r="A148">
        <v>5130839</v>
      </c>
      <c r="B148" s="5">
        <v>259.77</v>
      </c>
      <c r="C148" t="s">
        <v>332</v>
      </c>
      <c r="D148" t="s">
        <v>53</v>
      </c>
      <c r="E148" t="s">
        <v>56</v>
      </c>
      <c r="F148" s="1">
        <v>45532</v>
      </c>
    </row>
    <row r="149" spans="1:6" x14ac:dyDescent="0.35">
      <c r="A149">
        <v>5130839</v>
      </c>
      <c r="B149" s="5">
        <v>52.75</v>
      </c>
      <c r="C149" t="s">
        <v>332</v>
      </c>
      <c r="D149" t="s">
        <v>53</v>
      </c>
      <c r="E149" t="s">
        <v>56</v>
      </c>
      <c r="F149" s="1">
        <v>45532</v>
      </c>
    </row>
    <row r="150" spans="1:6" x14ac:dyDescent="0.35">
      <c r="A150">
        <v>5130445</v>
      </c>
      <c r="B150" s="5">
        <v>326.83999999999997</v>
      </c>
      <c r="C150" t="s">
        <v>332</v>
      </c>
      <c r="D150" t="s">
        <v>53</v>
      </c>
      <c r="E150" t="s">
        <v>388</v>
      </c>
      <c r="F150" s="1">
        <v>45518</v>
      </c>
    </row>
    <row r="151" spans="1:6" x14ac:dyDescent="0.35">
      <c r="A151">
        <v>5130610</v>
      </c>
      <c r="B151" s="5">
        <v>428.27</v>
      </c>
      <c r="C151" t="s">
        <v>28</v>
      </c>
      <c r="D151" t="s">
        <v>53</v>
      </c>
      <c r="E151" t="s">
        <v>388</v>
      </c>
      <c r="F151" s="1">
        <v>45525</v>
      </c>
    </row>
    <row r="152" spans="1:6" x14ac:dyDescent="0.35">
      <c r="A152">
        <v>5130380</v>
      </c>
      <c r="B152" s="5">
        <v>1661.23</v>
      </c>
      <c r="C152" t="s">
        <v>179</v>
      </c>
      <c r="D152" t="s">
        <v>45</v>
      </c>
      <c r="E152" t="s">
        <v>144</v>
      </c>
      <c r="F152" s="1">
        <v>45518</v>
      </c>
    </row>
    <row r="153" spans="1:6" x14ac:dyDescent="0.35">
      <c r="A153">
        <v>5130171</v>
      </c>
      <c r="B153" s="5">
        <v>1860</v>
      </c>
      <c r="C153" t="s">
        <v>591</v>
      </c>
      <c r="D153" t="s">
        <v>45</v>
      </c>
      <c r="E153" t="s">
        <v>11</v>
      </c>
      <c r="F153" s="1">
        <v>45518</v>
      </c>
    </row>
    <row r="154" spans="1:6" x14ac:dyDescent="0.35">
      <c r="A154">
        <v>5130171</v>
      </c>
      <c r="B154" s="5">
        <v>89.6</v>
      </c>
      <c r="C154" t="s">
        <v>591</v>
      </c>
      <c r="D154" t="s">
        <v>45</v>
      </c>
      <c r="E154" t="s">
        <v>11</v>
      </c>
      <c r="F154" s="1">
        <v>45518</v>
      </c>
    </row>
    <row r="155" spans="1:6" x14ac:dyDescent="0.35">
      <c r="A155">
        <v>5130331</v>
      </c>
      <c r="B155" s="5">
        <v>650</v>
      </c>
      <c r="C155" t="s">
        <v>592</v>
      </c>
      <c r="D155" t="s">
        <v>45</v>
      </c>
      <c r="E155" t="s">
        <v>11</v>
      </c>
      <c r="F155" s="1">
        <v>45511</v>
      </c>
    </row>
    <row r="156" spans="1:6" x14ac:dyDescent="0.35">
      <c r="A156">
        <v>5130332</v>
      </c>
      <c r="B156" s="5">
        <v>400</v>
      </c>
      <c r="C156" t="s">
        <v>592</v>
      </c>
      <c r="D156" t="s">
        <v>45</v>
      </c>
      <c r="E156" t="s">
        <v>11</v>
      </c>
      <c r="F156" s="1">
        <v>45511</v>
      </c>
    </row>
    <row r="157" spans="1:6" x14ac:dyDescent="0.35">
      <c r="A157">
        <v>5130333</v>
      </c>
      <c r="B157" s="5">
        <v>750</v>
      </c>
      <c r="C157" t="s">
        <v>592</v>
      </c>
      <c r="D157" t="s">
        <v>45</v>
      </c>
      <c r="E157" t="s">
        <v>11</v>
      </c>
      <c r="F157" s="1">
        <v>45511</v>
      </c>
    </row>
    <row r="158" spans="1:6" x14ac:dyDescent="0.35">
      <c r="A158">
        <v>5130405</v>
      </c>
      <c r="B158" s="5">
        <v>444</v>
      </c>
      <c r="C158" t="s">
        <v>331</v>
      </c>
      <c r="D158" t="s">
        <v>45</v>
      </c>
      <c r="E158" t="s">
        <v>11</v>
      </c>
      <c r="F158" s="1">
        <v>45532</v>
      </c>
    </row>
    <row r="159" spans="1:6" x14ac:dyDescent="0.35">
      <c r="A159">
        <v>5130679</v>
      </c>
      <c r="B159" s="5">
        <v>447</v>
      </c>
      <c r="C159" t="s">
        <v>533</v>
      </c>
      <c r="D159" t="s">
        <v>45</v>
      </c>
      <c r="E159" t="s">
        <v>11</v>
      </c>
      <c r="F159" s="1">
        <v>45532</v>
      </c>
    </row>
    <row r="160" spans="1:6" x14ac:dyDescent="0.35">
      <c r="A160">
        <v>5130798</v>
      </c>
      <c r="B160" s="5">
        <v>768</v>
      </c>
      <c r="C160" t="s">
        <v>495</v>
      </c>
      <c r="D160" t="s">
        <v>45</v>
      </c>
      <c r="E160" t="s">
        <v>11</v>
      </c>
      <c r="F160" s="1">
        <v>45532</v>
      </c>
    </row>
    <row r="161" spans="1:6" x14ac:dyDescent="0.35">
      <c r="A161">
        <v>5130688</v>
      </c>
      <c r="B161" s="5">
        <v>275</v>
      </c>
      <c r="C161" t="s">
        <v>593</v>
      </c>
      <c r="D161" t="s">
        <v>45</v>
      </c>
      <c r="E161" t="s">
        <v>34</v>
      </c>
      <c r="F161" s="1">
        <v>45525</v>
      </c>
    </row>
    <row r="162" spans="1:6" x14ac:dyDescent="0.35">
      <c r="A162">
        <v>5130764</v>
      </c>
      <c r="B162" s="5">
        <v>1653</v>
      </c>
      <c r="C162" t="s">
        <v>445</v>
      </c>
      <c r="D162" t="s">
        <v>45</v>
      </c>
      <c r="E162" t="s">
        <v>34</v>
      </c>
      <c r="F162" s="1">
        <v>45525</v>
      </c>
    </row>
    <row r="163" spans="1:6" x14ac:dyDescent="0.35">
      <c r="A163">
        <v>5130901</v>
      </c>
      <c r="B163" s="5">
        <v>706</v>
      </c>
      <c r="C163" t="s">
        <v>445</v>
      </c>
      <c r="D163" t="s">
        <v>45</v>
      </c>
      <c r="E163" t="s">
        <v>34</v>
      </c>
      <c r="F163" s="1">
        <v>45532</v>
      </c>
    </row>
    <row r="164" spans="1:6" x14ac:dyDescent="0.35">
      <c r="A164">
        <v>5130863</v>
      </c>
      <c r="B164" s="5">
        <v>450</v>
      </c>
      <c r="C164" t="s">
        <v>229</v>
      </c>
      <c r="D164" t="s">
        <v>24</v>
      </c>
      <c r="E164" t="s">
        <v>56</v>
      </c>
      <c r="F164" s="1">
        <v>45532</v>
      </c>
    </row>
    <row r="165" spans="1:6" x14ac:dyDescent="0.35">
      <c r="A165">
        <v>5130863</v>
      </c>
      <c r="B165" s="5">
        <v>90</v>
      </c>
      <c r="C165" t="s">
        <v>229</v>
      </c>
      <c r="D165" t="s">
        <v>24</v>
      </c>
      <c r="E165" t="s">
        <v>56</v>
      </c>
      <c r="F165" s="1">
        <v>45532</v>
      </c>
    </row>
    <row r="166" spans="1:6" x14ac:dyDescent="0.35">
      <c r="A166">
        <v>5130889</v>
      </c>
      <c r="B166" s="5">
        <v>1835.59</v>
      </c>
      <c r="C166" t="s">
        <v>594</v>
      </c>
      <c r="D166" t="s">
        <v>24</v>
      </c>
      <c r="E166" t="s">
        <v>70</v>
      </c>
      <c r="F166" s="1">
        <v>45532</v>
      </c>
    </row>
    <row r="167" spans="1:6" x14ac:dyDescent="0.35">
      <c r="A167">
        <v>5130827</v>
      </c>
      <c r="B167" s="5">
        <v>190</v>
      </c>
      <c r="C167" t="s">
        <v>444</v>
      </c>
      <c r="D167" t="s">
        <v>24</v>
      </c>
      <c r="E167" t="s">
        <v>11</v>
      </c>
      <c r="F167" s="1">
        <v>45532</v>
      </c>
    </row>
    <row r="168" spans="1:6" x14ac:dyDescent="0.35">
      <c r="A168">
        <v>5130827</v>
      </c>
      <c r="B168" s="5">
        <v>500</v>
      </c>
      <c r="C168" t="s">
        <v>444</v>
      </c>
      <c r="D168" t="s">
        <v>24</v>
      </c>
      <c r="E168" t="s">
        <v>11</v>
      </c>
      <c r="F168" s="1">
        <v>45532</v>
      </c>
    </row>
    <row r="169" spans="1:6" x14ac:dyDescent="0.35">
      <c r="A169">
        <v>5130269</v>
      </c>
      <c r="B169" s="5">
        <v>405.16</v>
      </c>
      <c r="C169" t="s">
        <v>62</v>
      </c>
      <c r="D169" t="s">
        <v>24</v>
      </c>
      <c r="E169" t="s">
        <v>13</v>
      </c>
      <c r="F169" s="1">
        <v>45518</v>
      </c>
    </row>
    <row r="170" spans="1:6" x14ac:dyDescent="0.35">
      <c r="A170">
        <v>5130279</v>
      </c>
      <c r="B170" s="5">
        <v>290.29000000000002</v>
      </c>
      <c r="C170" t="s">
        <v>62</v>
      </c>
      <c r="D170" t="s">
        <v>24</v>
      </c>
      <c r="E170" t="s">
        <v>13</v>
      </c>
      <c r="F170" s="1">
        <v>45518</v>
      </c>
    </row>
    <row r="171" spans="1:6" x14ac:dyDescent="0.35">
      <c r="A171">
        <v>5130628</v>
      </c>
      <c r="B171" s="5">
        <v>524.76</v>
      </c>
      <c r="C171" t="s">
        <v>23</v>
      </c>
      <c r="D171" t="s">
        <v>24</v>
      </c>
      <c r="E171" t="s">
        <v>25</v>
      </c>
      <c r="F171" s="1">
        <v>45525</v>
      </c>
    </row>
    <row r="172" spans="1:6" x14ac:dyDescent="0.35">
      <c r="A172">
        <v>5129863</v>
      </c>
      <c r="B172" s="5">
        <v>590</v>
      </c>
      <c r="C172" t="s">
        <v>33</v>
      </c>
      <c r="D172" t="s">
        <v>24</v>
      </c>
      <c r="E172" t="s">
        <v>34</v>
      </c>
      <c r="F172" s="1">
        <v>45511</v>
      </c>
    </row>
    <row r="173" spans="1:6" x14ac:dyDescent="0.35">
      <c r="A173">
        <v>5129863</v>
      </c>
      <c r="B173" s="5">
        <v>300</v>
      </c>
      <c r="C173" t="s">
        <v>33</v>
      </c>
      <c r="D173" t="s">
        <v>24</v>
      </c>
      <c r="E173" t="s">
        <v>34</v>
      </c>
      <c r="F173" s="1">
        <v>45511</v>
      </c>
    </row>
    <row r="174" spans="1:6" x14ac:dyDescent="0.35">
      <c r="A174">
        <v>5130246</v>
      </c>
      <c r="B174" s="5">
        <v>500</v>
      </c>
      <c r="C174" t="s">
        <v>33</v>
      </c>
      <c r="D174" t="s">
        <v>24</v>
      </c>
      <c r="E174" t="s">
        <v>34</v>
      </c>
      <c r="F174" s="1">
        <v>45511</v>
      </c>
    </row>
    <row r="175" spans="1:6" x14ac:dyDescent="0.35">
      <c r="A175">
        <v>5130246</v>
      </c>
      <c r="B175" s="5">
        <v>230</v>
      </c>
      <c r="C175" t="s">
        <v>33</v>
      </c>
      <c r="D175" t="s">
        <v>24</v>
      </c>
      <c r="E175" t="s">
        <v>34</v>
      </c>
      <c r="F175" s="1">
        <v>45511</v>
      </c>
    </row>
    <row r="176" spans="1:6" x14ac:dyDescent="0.35">
      <c r="A176">
        <v>5130247</v>
      </c>
      <c r="B176" s="5">
        <v>420</v>
      </c>
      <c r="C176" t="s">
        <v>33</v>
      </c>
      <c r="D176" t="s">
        <v>24</v>
      </c>
      <c r="E176" t="s">
        <v>34</v>
      </c>
      <c r="F176" s="1">
        <v>45511</v>
      </c>
    </row>
    <row r="177" spans="1:6" x14ac:dyDescent="0.35">
      <c r="A177">
        <v>5130247</v>
      </c>
      <c r="B177" s="5">
        <v>200</v>
      </c>
      <c r="C177" t="s">
        <v>33</v>
      </c>
      <c r="D177" t="s">
        <v>24</v>
      </c>
      <c r="E177" t="s">
        <v>34</v>
      </c>
      <c r="F177" s="1">
        <v>45511</v>
      </c>
    </row>
    <row r="178" spans="1:6" x14ac:dyDescent="0.35">
      <c r="A178">
        <v>5130480</v>
      </c>
      <c r="B178" s="5">
        <v>325</v>
      </c>
      <c r="C178" t="s">
        <v>33</v>
      </c>
      <c r="D178" t="s">
        <v>24</v>
      </c>
      <c r="E178" t="s">
        <v>34</v>
      </c>
      <c r="F178" s="1">
        <v>45518</v>
      </c>
    </row>
    <row r="179" spans="1:6" x14ac:dyDescent="0.35">
      <c r="A179">
        <v>5130480</v>
      </c>
      <c r="B179" s="5">
        <v>100</v>
      </c>
      <c r="C179" t="s">
        <v>33</v>
      </c>
      <c r="D179" t="s">
        <v>24</v>
      </c>
      <c r="E179" t="s">
        <v>34</v>
      </c>
      <c r="F179" s="1">
        <v>45518</v>
      </c>
    </row>
    <row r="180" spans="1:6" x14ac:dyDescent="0.35">
      <c r="A180">
        <v>5130788</v>
      </c>
      <c r="B180" s="5">
        <v>245</v>
      </c>
      <c r="C180" t="s">
        <v>33</v>
      </c>
      <c r="D180" t="s">
        <v>24</v>
      </c>
      <c r="E180" t="s">
        <v>34</v>
      </c>
      <c r="F180" s="1">
        <v>45532</v>
      </c>
    </row>
    <row r="181" spans="1:6" x14ac:dyDescent="0.35">
      <c r="A181">
        <v>5130788</v>
      </c>
      <c r="B181" s="5">
        <v>70</v>
      </c>
      <c r="C181" t="s">
        <v>33</v>
      </c>
      <c r="D181" t="s">
        <v>24</v>
      </c>
      <c r="E181" t="s">
        <v>34</v>
      </c>
      <c r="F181" s="1">
        <v>45532</v>
      </c>
    </row>
    <row r="182" spans="1:6" x14ac:dyDescent="0.35">
      <c r="A182">
        <v>5130791</v>
      </c>
      <c r="B182" s="5">
        <v>800</v>
      </c>
      <c r="C182" t="s">
        <v>33</v>
      </c>
      <c r="D182" t="s">
        <v>24</v>
      </c>
      <c r="E182" t="s">
        <v>34</v>
      </c>
      <c r="F182" s="1">
        <v>45532</v>
      </c>
    </row>
    <row r="183" spans="1:6" x14ac:dyDescent="0.35">
      <c r="A183">
        <v>5130791</v>
      </c>
      <c r="B183" s="5">
        <v>950</v>
      </c>
      <c r="C183" t="s">
        <v>33</v>
      </c>
      <c r="D183" t="s">
        <v>24</v>
      </c>
      <c r="E183" t="s">
        <v>34</v>
      </c>
      <c r="F183" s="1">
        <v>45532</v>
      </c>
    </row>
    <row r="184" spans="1:6" x14ac:dyDescent="0.35">
      <c r="A184">
        <v>5130052</v>
      </c>
      <c r="B184" s="5">
        <v>495</v>
      </c>
      <c r="C184" t="s">
        <v>33</v>
      </c>
      <c r="D184" t="s">
        <v>24</v>
      </c>
      <c r="E184" t="s">
        <v>22</v>
      </c>
      <c r="F184" s="1">
        <v>45511</v>
      </c>
    </row>
    <row r="185" spans="1:6" x14ac:dyDescent="0.35">
      <c r="A185">
        <v>5130052</v>
      </c>
      <c r="B185" s="5">
        <v>400</v>
      </c>
      <c r="C185" t="s">
        <v>33</v>
      </c>
      <c r="D185" t="s">
        <v>24</v>
      </c>
      <c r="E185" t="s">
        <v>22</v>
      </c>
      <c r="F185" s="1">
        <v>45511</v>
      </c>
    </row>
    <row r="186" spans="1:6" x14ac:dyDescent="0.35">
      <c r="A186">
        <v>5130323</v>
      </c>
      <c r="B186" s="5">
        <v>900</v>
      </c>
      <c r="C186" t="s">
        <v>176</v>
      </c>
      <c r="D186" t="s">
        <v>24</v>
      </c>
      <c r="E186" t="s">
        <v>22</v>
      </c>
      <c r="F186" s="1">
        <v>45518</v>
      </c>
    </row>
    <row r="187" spans="1:6" x14ac:dyDescent="0.35">
      <c r="A187">
        <v>5130324</v>
      </c>
      <c r="B187" s="5">
        <v>260</v>
      </c>
      <c r="C187" t="s">
        <v>176</v>
      </c>
      <c r="D187" t="s">
        <v>24</v>
      </c>
      <c r="E187" t="s">
        <v>22</v>
      </c>
      <c r="F187" s="1">
        <v>45518</v>
      </c>
    </row>
    <row r="188" spans="1:6" x14ac:dyDescent="0.35">
      <c r="A188">
        <v>5130383</v>
      </c>
      <c r="B188" s="5">
        <v>296</v>
      </c>
      <c r="C188" t="s">
        <v>595</v>
      </c>
      <c r="D188" t="s">
        <v>24</v>
      </c>
      <c r="E188" t="s">
        <v>22</v>
      </c>
      <c r="F188" s="1">
        <v>45518</v>
      </c>
    </row>
    <row r="189" spans="1:6" x14ac:dyDescent="0.35">
      <c r="A189">
        <v>5130446</v>
      </c>
      <c r="B189" s="5">
        <v>459.49</v>
      </c>
      <c r="C189" t="s">
        <v>596</v>
      </c>
      <c r="D189" t="s">
        <v>24</v>
      </c>
      <c r="E189" t="s">
        <v>22</v>
      </c>
      <c r="F189" s="1">
        <v>45525</v>
      </c>
    </row>
    <row r="190" spans="1:6" x14ac:dyDescent="0.35">
      <c r="A190">
        <v>5130695</v>
      </c>
      <c r="B190" s="5">
        <v>1147.93</v>
      </c>
      <c r="C190" t="s">
        <v>597</v>
      </c>
      <c r="D190" t="s">
        <v>24</v>
      </c>
      <c r="E190" t="s">
        <v>22</v>
      </c>
      <c r="F190" s="1">
        <v>45525</v>
      </c>
    </row>
    <row r="191" spans="1:6" x14ac:dyDescent="0.35">
      <c r="A191">
        <v>5130695</v>
      </c>
      <c r="B191" s="5">
        <v>60.4</v>
      </c>
      <c r="C191" t="s">
        <v>597</v>
      </c>
      <c r="D191" t="s">
        <v>24</v>
      </c>
      <c r="E191" t="s">
        <v>22</v>
      </c>
      <c r="F191" s="1">
        <v>45525</v>
      </c>
    </row>
    <row r="192" spans="1:6" x14ac:dyDescent="0.35">
      <c r="A192">
        <v>5130847</v>
      </c>
      <c r="B192" s="5">
        <v>1568</v>
      </c>
      <c r="C192" t="s">
        <v>598</v>
      </c>
      <c r="D192" t="s">
        <v>24</v>
      </c>
      <c r="E192" t="s">
        <v>22</v>
      </c>
      <c r="F192" s="1">
        <v>45532</v>
      </c>
    </row>
    <row r="193" spans="1:6" x14ac:dyDescent="0.35">
      <c r="A193">
        <v>5130703</v>
      </c>
      <c r="B193" s="5">
        <v>140.04</v>
      </c>
      <c r="C193" t="s">
        <v>151</v>
      </c>
      <c r="D193" t="s">
        <v>152</v>
      </c>
      <c r="E193" t="s">
        <v>22</v>
      </c>
      <c r="F193" s="1">
        <v>45525</v>
      </c>
    </row>
    <row r="194" spans="1:6" x14ac:dyDescent="0.35">
      <c r="A194">
        <v>5130703</v>
      </c>
      <c r="B194" s="5">
        <v>298.37</v>
      </c>
      <c r="C194" t="s">
        <v>151</v>
      </c>
      <c r="D194" t="s">
        <v>152</v>
      </c>
      <c r="E194" t="s">
        <v>22</v>
      </c>
      <c r="F194" s="1">
        <v>45525</v>
      </c>
    </row>
    <row r="195" spans="1:6" x14ac:dyDescent="0.35">
      <c r="A195">
        <v>5130201</v>
      </c>
      <c r="B195" s="5">
        <v>390</v>
      </c>
      <c r="C195" t="s">
        <v>203</v>
      </c>
      <c r="D195" t="s">
        <v>204</v>
      </c>
      <c r="E195" t="s">
        <v>34</v>
      </c>
      <c r="F195" s="1">
        <v>45511</v>
      </c>
    </row>
    <row r="196" spans="1:6" x14ac:dyDescent="0.35">
      <c r="A196">
        <v>5130106</v>
      </c>
      <c r="B196" s="5">
        <v>270</v>
      </c>
      <c r="C196" t="s">
        <v>145</v>
      </c>
      <c r="D196" t="s">
        <v>60</v>
      </c>
      <c r="E196" t="s">
        <v>56</v>
      </c>
      <c r="F196" s="1">
        <v>45511</v>
      </c>
    </row>
    <row r="197" spans="1:6" x14ac:dyDescent="0.35">
      <c r="A197">
        <v>5130400</v>
      </c>
      <c r="B197" s="5">
        <v>2235.94</v>
      </c>
      <c r="C197" t="s">
        <v>61</v>
      </c>
      <c r="D197" t="s">
        <v>60</v>
      </c>
      <c r="E197" t="s">
        <v>25</v>
      </c>
      <c r="F197" s="1">
        <v>45518</v>
      </c>
    </row>
    <row r="198" spans="1:6" x14ac:dyDescent="0.35">
      <c r="A198">
        <v>5130401</v>
      </c>
      <c r="B198" s="5">
        <v>395.39</v>
      </c>
      <c r="C198" t="s">
        <v>61</v>
      </c>
      <c r="D198" t="s">
        <v>60</v>
      </c>
      <c r="E198" t="s">
        <v>25</v>
      </c>
      <c r="F198" s="1">
        <v>45518</v>
      </c>
    </row>
    <row r="199" spans="1:6" x14ac:dyDescent="0.35">
      <c r="A199">
        <v>5130846</v>
      </c>
      <c r="B199" s="5">
        <v>6190</v>
      </c>
      <c r="C199" t="s">
        <v>599</v>
      </c>
      <c r="D199" t="s">
        <v>600</v>
      </c>
      <c r="E199" t="s">
        <v>58</v>
      </c>
      <c r="F199" s="1">
        <v>45532</v>
      </c>
    </row>
    <row r="200" spans="1:6" x14ac:dyDescent="0.35">
      <c r="A200">
        <v>5130829</v>
      </c>
      <c r="B200" s="5">
        <v>321</v>
      </c>
      <c r="C200" t="s">
        <v>601</v>
      </c>
      <c r="D200" t="s">
        <v>75</v>
      </c>
      <c r="E200" t="s">
        <v>56</v>
      </c>
      <c r="F200" s="1">
        <v>45532</v>
      </c>
    </row>
    <row r="201" spans="1:6" x14ac:dyDescent="0.35">
      <c r="A201">
        <v>5131068</v>
      </c>
      <c r="B201" s="5">
        <v>1326</v>
      </c>
      <c r="C201" t="s">
        <v>187</v>
      </c>
      <c r="D201" t="s">
        <v>10</v>
      </c>
      <c r="E201" t="s">
        <v>185</v>
      </c>
      <c r="F201" s="1">
        <v>45534</v>
      </c>
    </row>
    <row r="202" spans="1:6" x14ac:dyDescent="0.35">
      <c r="A202">
        <v>5129918</v>
      </c>
      <c r="B202" s="5">
        <v>360</v>
      </c>
      <c r="C202" t="s">
        <v>533</v>
      </c>
      <c r="D202" t="s">
        <v>10</v>
      </c>
      <c r="E202" t="s">
        <v>16</v>
      </c>
      <c r="F202" s="1">
        <v>45510</v>
      </c>
    </row>
    <row r="203" spans="1:6" x14ac:dyDescent="0.35">
      <c r="A203">
        <v>5130367</v>
      </c>
      <c r="B203" s="5">
        <v>482.4</v>
      </c>
      <c r="C203" t="s">
        <v>533</v>
      </c>
      <c r="D203" t="s">
        <v>10</v>
      </c>
      <c r="E203" t="s">
        <v>16</v>
      </c>
      <c r="F203" s="1">
        <v>45511</v>
      </c>
    </row>
    <row r="204" spans="1:6" x14ac:dyDescent="0.35">
      <c r="A204">
        <v>5130403</v>
      </c>
      <c r="B204" s="5">
        <v>500</v>
      </c>
      <c r="C204" t="s">
        <v>602</v>
      </c>
      <c r="D204" t="s">
        <v>10</v>
      </c>
      <c r="E204" t="s">
        <v>16</v>
      </c>
      <c r="F204" s="1">
        <v>45518</v>
      </c>
    </row>
    <row r="205" spans="1:6" x14ac:dyDescent="0.35">
      <c r="A205">
        <v>5130680</v>
      </c>
      <c r="B205" s="5">
        <v>360</v>
      </c>
      <c r="C205" t="s">
        <v>533</v>
      </c>
      <c r="D205" t="s">
        <v>10</v>
      </c>
      <c r="E205" t="s">
        <v>16</v>
      </c>
      <c r="F205" s="1">
        <v>45525</v>
      </c>
    </row>
    <row r="206" spans="1:6" x14ac:dyDescent="0.35">
      <c r="A206">
        <v>5129917</v>
      </c>
      <c r="B206" s="5">
        <v>360</v>
      </c>
      <c r="C206" t="s">
        <v>533</v>
      </c>
      <c r="D206" t="s">
        <v>10</v>
      </c>
      <c r="E206" t="s">
        <v>150</v>
      </c>
      <c r="F206" s="1">
        <v>45510</v>
      </c>
    </row>
    <row r="207" spans="1:6" x14ac:dyDescent="0.35">
      <c r="A207">
        <v>5130681</v>
      </c>
      <c r="B207" s="5">
        <v>360</v>
      </c>
      <c r="C207" t="s">
        <v>533</v>
      </c>
      <c r="D207" t="s">
        <v>10</v>
      </c>
      <c r="E207" t="s">
        <v>150</v>
      </c>
      <c r="F207" s="1">
        <v>45525</v>
      </c>
    </row>
    <row r="208" spans="1:6" x14ac:dyDescent="0.35">
      <c r="A208">
        <v>5130124</v>
      </c>
      <c r="B208" s="5">
        <v>4975</v>
      </c>
      <c r="C208" t="s">
        <v>416</v>
      </c>
      <c r="D208" t="s">
        <v>10</v>
      </c>
      <c r="E208" t="s">
        <v>190</v>
      </c>
      <c r="F208" s="1">
        <v>45511</v>
      </c>
    </row>
    <row r="209" spans="1:6" x14ac:dyDescent="0.35">
      <c r="A209">
        <v>5130125</v>
      </c>
      <c r="B209" s="5">
        <v>11139.75</v>
      </c>
      <c r="C209" t="s">
        <v>416</v>
      </c>
      <c r="D209" t="s">
        <v>10</v>
      </c>
      <c r="E209" t="s">
        <v>190</v>
      </c>
      <c r="F209" s="1">
        <v>45511</v>
      </c>
    </row>
    <row r="210" spans="1:6" x14ac:dyDescent="0.35">
      <c r="A210">
        <v>5130123</v>
      </c>
      <c r="B210" s="5">
        <v>16320</v>
      </c>
      <c r="C210" t="s">
        <v>416</v>
      </c>
      <c r="D210" t="s">
        <v>10</v>
      </c>
      <c r="E210" t="s">
        <v>190</v>
      </c>
      <c r="F210" s="1">
        <v>45518</v>
      </c>
    </row>
    <row r="211" spans="1:6" x14ac:dyDescent="0.35">
      <c r="A211">
        <v>5130200</v>
      </c>
      <c r="B211" s="5">
        <v>5895</v>
      </c>
      <c r="C211" t="s">
        <v>592</v>
      </c>
      <c r="D211" t="s">
        <v>10</v>
      </c>
      <c r="E211" t="s">
        <v>190</v>
      </c>
      <c r="F211" s="1">
        <v>45511</v>
      </c>
    </row>
    <row r="212" spans="1:6" x14ac:dyDescent="0.35">
      <c r="A212">
        <v>5130808</v>
      </c>
      <c r="B212" s="5">
        <v>6669.09</v>
      </c>
      <c r="C212" t="s">
        <v>603</v>
      </c>
      <c r="D212" t="s">
        <v>10</v>
      </c>
      <c r="E212" t="s">
        <v>190</v>
      </c>
      <c r="F212" s="1">
        <v>45532</v>
      </c>
    </row>
    <row r="213" spans="1:6" x14ac:dyDescent="0.35">
      <c r="A213">
        <v>5130814</v>
      </c>
      <c r="B213" s="5">
        <v>6669.09</v>
      </c>
      <c r="C213" t="s">
        <v>603</v>
      </c>
      <c r="D213" t="s">
        <v>10</v>
      </c>
      <c r="E213" t="s">
        <v>190</v>
      </c>
      <c r="F213" s="1">
        <v>45532</v>
      </c>
    </row>
    <row r="214" spans="1:6" x14ac:dyDescent="0.35">
      <c r="A214">
        <v>5130893</v>
      </c>
      <c r="B214" s="5">
        <v>6282.08</v>
      </c>
      <c r="C214" t="s">
        <v>603</v>
      </c>
      <c r="D214" t="s">
        <v>10</v>
      </c>
      <c r="E214" t="s">
        <v>190</v>
      </c>
      <c r="F214" s="1">
        <v>45532</v>
      </c>
    </row>
    <row r="215" spans="1:6" x14ac:dyDescent="0.35">
      <c r="A215">
        <v>5130894</v>
      </c>
      <c r="B215" s="5">
        <v>6669.09</v>
      </c>
      <c r="C215" t="s">
        <v>603</v>
      </c>
      <c r="D215" t="s">
        <v>10</v>
      </c>
      <c r="E215" t="s">
        <v>190</v>
      </c>
      <c r="F215" s="1">
        <v>45532</v>
      </c>
    </row>
    <row r="216" spans="1:6" x14ac:dyDescent="0.35">
      <c r="A216">
        <v>5130895</v>
      </c>
      <c r="B216" s="5">
        <v>13338.18</v>
      </c>
      <c r="C216" t="s">
        <v>603</v>
      </c>
      <c r="D216" t="s">
        <v>10</v>
      </c>
      <c r="E216" t="s">
        <v>190</v>
      </c>
      <c r="F216" s="1">
        <v>45532</v>
      </c>
    </row>
    <row r="217" spans="1:6" x14ac:dyDescent="0.35">
      <c r="A217">
        <v>5130282</v>
      </c>
      <c r="B217" s="5">
        <v>437.1</v>
      </c>
      <c r="C217" t="s">
        <v>455</v>
      </c>
      <c r="D217" t="s">
        <v>10</v>
      </c>
      <c r="E217" t="s">
        <v>56</v>
      </c>
      <c r="F217" s="1">
        <v>45511</v>
      </c>
    </row>
    <row r="218" spans="1:6" x14ac:dyDescent="0.35">
      <c r="A218">
        <v>5130439</v>
      </c>
      <c r="B218" s="5">
        <v>527.73</v>
      </c>
      <c r="C218" t="s">
        <v>604</v>
      </c>
      <c r="D218" t="s">
        <v>10</v>
      </c>
      <c r="E218" t="s">
        <v>56</v>
      </c>
      <c r="F218" s="1">
        <v>45518</v>
      </c>
    </row>
    <row r="219" spans="1:6" x14ac:dyDescent="0.35">
      <c r="A219">
        <v>5130546</v>
      </c>
      <c r="B219" s="5">
        <v>985</v>
      </c>
      <c r="C219" t="s">
        <v>592</v>
      </c>
      <c r="D219" t="s">
        <v>10</v>
      </c>
      <c r="E219" t="s">
        <v>56</v>
      </c>
      <c r="F219" s="1">
        <v>45525</v>
      </c>
    </row>
    <row r="220" spans="1:6" x14ac:dyDescent="0.35">
      <c r="A220">
        <v>5130479</v>
      </c>
      <c r="B220" s="5">
        <v>999</v>
      </c>
      <c r="C220" t="s">
        <v>605</v>
      </c>
      <c r="D220" t="s">
        <v>10</v>
      </c>
      <c r="E220" t="s">
        <v>59</v>
      </c>
      <c r="F220" s="1">
        <v>45525</v>
      </c>
    </row>
    <row r="221" spans="1:6" x14ac:dyDescent="0.35">
      <c r="A221">
        <v>5130127</v>
      </c>
      <c r="B221" s="5">
        <v>675</v>
      </c>
      <c r="C221" t="s">
        <v>85</v>
      </c>
      <c r="D221" t="s">
        <v>10</v>
      </c>
      <c r="E221" t="s">
        <v>397</v>
      </c>
      <c r="F221" s="1">
        <v>45511</v>
      </c>
    </row>
    <row r="222" spans="1:6" x14ac:dyDescent="0.35">
      <c r="A222">
        <v>5130166</v>
      </c>
      <c r="B222" s="5">
        <v>1860</v>
      </c>
      <c r="C222" t="s">
        <v>592</v>
      </c>
      <c r="D222" t="s">
        <v>10</v>
      </c>
      <c r="E222" t="s">
        <v>48</v>
      </c>
      <c r="F222" s="1">
        <v>45511</v>
      </c>
    </row>
    <row r="223" spans="1:6" x14ac:dyDescent="0.35">
      <c r="A223">
        <v>5130167</v>
      </c>
      <c r="B223" s="5">
        <v>794</v>
      </c>
      <c r="C223" t="s">
        <v>592</v>
      </c>
      <c r="D223" t="s">
        <v>10</v>
      </c>
      <c r="E223" t="s">
        <v>48</v>
      </c>
      <c r="F223" s="1">
        <v>45511</v>
      </c>
    </row>
    <row r="224" spans="1:6" x14ac:dyDescent="0.35">
      <c r="A224">
        <v>5130477</v>
      </c>
      <c r="B224" s="5">
        <v>625</v>
      </c>
      <c r="C224" t="s">
        <v>592</v>
      </c>
      <c r="D224" t="s">
        <v>10</v>
      </c>
      <c r="E224" t="s">
        <v>48</v>
      </c>
      <c r="F224" s="1">
        <v>45525</v>
      </c>
    </row>
    <row r="225" spans="1:6" x14ac:dyDescent="0.35">
      <c r="A225">
        <v>5130529</v>
      </c>
      <c r="B225" s="5">
        <v>843.81</v>
      </c>
      <c r="C225" t="s">
        <v>132</v>
      </c>
      <c r="D225" t="s">
        <v>10</v>
      </c>
      <c r="E225" t="s">
        <v>48</v>
      </c>
      <c r="F225" s="1">
        <v>45525</v>
      </c>
    </row>
    <row r="226" spans="1:6" x14ac:dyDescent="0.35">
      <c r="A226">
        <v>5130683</v>
      </c>
      <c r="B226" s="5">
        <v>372</v>
      </c>
      <c r="C226" t="s">
        <v>592</v>
      </c>
      <c r="D226" t="s">
        <v>10</v>
      </c>
      <c r="E226" t="s">
        <v>48</v>
      </c>
      <c r="F226" s="1">
        <v>45532</v>
      </c>
    </row>
    <row r="227" spans="1:6" x14ac:dyDescent="0.35">
      <c r="A227">
        <v>5130325</v>
      </c>
      <c r="B227" s="5">
        <v>256</v>
      </c>
      <c r="C227" t="s">
        <v>343</v>
      </c>
      <c r="D227" t="s">
        <v>10</v>
      </c>
      <c r="E227" t="s">
        <v>76</v>
      </c>
      <c r="F227" s="1">
        <v>45511</v>
      </c>
    </row>
    <row r="228" spans="1:6" x14ac:dyDescent="0.35">
      <c r="A228">
        <v>5130830</v>
      </c>
      <c r="B228" s="5">
        <v>256</v>
      </c>
      <c r="C228" t="s">
        <v>343</v>
      </c>
      <c r="D228" t="s">
        <v>10</v>
      </c>
      <c r="E228" t="s">
        <v>76</v>
      </c>
      <c r="F228" s="1">
        <v>45532</v>
      </c>
    </row>
    <row r="229" spans="1:6" x14ac:dyDescent="0.35">
      <c r="A229">
        <v>5130874</v>
      </c>
      <c r="B229" s="5">
        <v>2099.7399999999998</v>
      </c>
      <c r="C229" t="s">
        <v>14</v>
      </c>
      <c r="D229" t="s">
        <v>10</v>
      </c>
      <c r="E229" t="s">
        <v>76</v>
      </c>
      <c r="F229" s="1">
        <v>45532</v>
      </c>
    </row>
    <row r="230" spans="1:6" x14ac:dyDescent="0.35">
      <c r="A230">
        <v>5128824</v>
      </c>
      <c r="B230" s="5">
        <v>11260</v>
      </c>
      <c r="C230" t="s">
        <v>606</v>
      </c>
      <c r="D230" t="s">
        <v>10</v>
      </c>
      <c r="E230" t="s">
        <v>88</v>
      </c>
      <c r="F230" s="1">
        <v>45525</v>
      </c>
    </row>
    <row r="231" spans="1:6" x14ac:dyDescent="0.35">
      <c r="A231">
        <v>5130804</v>
      </c>
      <c r="B231" s="5">
        <v>11220</v>
      </c>
      <c r="C231" t="s">
        <v>607</v>
      </c>
      <c r="D231" t="s">
        <v>10</v>
      </c>
      <c r="E231" t="s">
        <v>88</v>
      </c>
      <c r="F231" s="1">
        <v>45532</v>
      </c>
    </row>
    <row r="232" spans="1:6" x14ac:dyDescent="0.35">
      <c r="A232">
        <v>5130207</v>
      </c>
      <c r="B232" s="5">
        <v>2240</v>
      </c>
      <c r="C232" t="s">
        <v>608</v>
      </c>
      <c r="D232" t="s">
        <v>10</v>
      </c>
      <c r="E232" t="s">
        <v>11</v>
      </c>
      <c r="F232" s="1">
        <v>45511</v>
      </c>
    </row>
    <row r="233" spans="1:6" x14ac:dyDescent="0.35">
      <c r="A233">
        <v>5130266</v>
      </c>
      <c r="B233" s="5">
        <v>7500</v>
      </c>
      <c r="C233" t="s">
        <v>272</v>
      </c>
      <c r="D233" t="s">
        <v>10</v>
      </c>
      <c r="E233" t="s">
        <v>11</v>
      </c>
      <c r="F233" s="1">
        <v>45511</v>
      </c>
    </row>
    <row r="234" spans="1:6" x14ac:dyDescent="0.35">
      <c r="A234">
        <v>5130682</v>
      </c>
      <c r="B234" s="5">
        <v>4000</v>
      </c>
      <c r="C234" t="s">
        <v>357</v>
      </c>
      <c r="D234" t="s">
        <v>10</v>
      </c>
      <c r="E234" t="s">
        <v>11</v>
      </c>
      <c r="F234" s="1">
        <v>45525</v>
      </c>
    </row>
    <row r="235" spans="1:6" x14ac:dyDescent="0.35">
      <c r="A235">
        <v>5130716</v>
      </c>
      <c r="B235" s="5">
        <v>7500</v>
      </c>
      <c r="C235" t="s">
        <v>272</v>
      </c>
      <c r="D235" t="s">
        <v>10</v>
      </c>
      <c r="E235" t="s">
        <v>11</v>
      </c>
      <c r="F235" s="1">
        <v>45532</v>
      </c>
    </row>
    <row r="236" spans="1:6" x14ac:dyDescent="0.35">
      <c r="A236">
        <v>5130749</v>
      </c>
      <c r="B236" s="5">
        <v>1650</v>
      </c>
      <c r="C236" t="s">
        <v>592</v>
      </c>
      <c r="D236" t="s">
        <v>10</v>
      </c>
      <c r="E236" t="s">
        <v>11</v>
      </c>
      <c r="F236" s="1">
        <v>45525</v>
      </c>
    </row>
    <row r="237" spans="1:6" x14ac:dyDescent="0.35">
      <c r="A237">
        <v>5130182</v>
      </c>
      <c r="B237" s="5">
        <v>4895</v>
      </c>
      <c r="C237" t="s">
        <v>609</v>
      </c>
      <c r="D237" t="s">
        <v>10</v>
      </c>
      <c r="E237" t="s">
        <v>167</v>
      </c>
      <c r="F237" s="1">
        <v>45511</v>
      </c>
    </row>
    <row r="238" spans="1:6" x14ac:dyDescent="0.35">
      <c r="A238">
        <v>5130281</v>
      </c>
      <c r="B238" s="5">
        <v>2800</v>
      </c>
      <c r="C238" t="s">
        <v>609</v>
      </c>
      <c r="D238" t="s">
        <v>10</v>
      </c>
      <c r="E238" t="s">
        <v>167</v>
      </c>
      <c r="F238" s="1">
        <v>45518</v>
      </c>
    </row>
    <row r="239" spans="1:6" x14ac:dyDescent="0.35">
      <c r="A239">
        <v>5130260</v>
      </c>
      <c r="B239" s="5">
        <v>450</v>
      </c>
      <c r="C239" t="s">
        <v>610</v>
      </c>
      <c r="D239" t="s">
        <v>10</v>
      </c>
      <c r="E239" t="s">
        <v>25</v>
      </c>
      <c r="F239" s="1">
        <v>45518</v>
      </c>
    </row>
    <row r="240" spans="1:6" x14ac:dyDescent="0.35">
      <c r="A240">
        <v>5130899</v>
      </c>
      <c r="B240" s="5">
        <v>25153.91</v>
      </c>
      <c r="C240" t="s">
        <v>543</v>
      </c>
      <c r="D240" t="s">
        <v>10</v>
      </c>
      <c r="E240" t="s">
        <v>25</v>
      </c>
      <c r="F240" s="1">
        <v>45532</v>
      </c>
    </row>
    <row r="241" spans="1:6" x14ac:dyDescent="0.35">
      <c r="A241">
        <v>5130224</v>
      </c>
      <c r="B241" s="5">
        <v>2436</v>
      </c>
      <c r="C241" t="s">
        <v>360</v>
      </c>
      <c r="D241" t="s">
        <v>10</v>
      </c>
      <c r="E241" t="s">
        <v>73</v>
      </c>
      <c r="F241" s="1">
        <v>45511</v>
      </c>
    </row>
    <row r="242" spans="1:6" x14ac:dyDescent="0.35">
      <c r="A242">
        <v>5130408</v>
      </c>
      <c r="B242" s="5">
        <v>1624</v>
      </c>
      <c r="C242" t="s">
        <v>360</v>
      </c>
      <c r="D242" t="s">
        <v>10</v>
      </c>
      <c r="E242" t="s">
        <v>73</v>
      </c>
      <c r="F242" s="1">
        <v>45518</v>
      </c>
    </row>
    <row r="243" spans="1:6" x14ac:dyDescent="0.35">
      <c r="A243">
        <v>5130487</v>
      </c>
      <c r="B243" s="5">
        <v>9918</v>
      </c>
      <c r="C243" t="s">
        <v>292</v>
      </c>
      <c r="D243" t="s">
        <v>10</v>
      </c>
      <c r="E243" t="s">
        <v>73</v>
      </c>
      <c r="F243" s="1">
        <v>45518</v>
      </c>
    </row>
    <row r="244" spans="1:6" x14ac:dyDescent="0.35">
      <c r="A244">
        <v>5130552</v>
      </c>
      <c r="B244" s="5">
        <v>378</v>
      </c>
      <c r="C244" t="s">
        <v>187</v>
      </c>
      <c r="D244" t="s">
        <v>10</v>
      </c>
      <c r="E244" t="s">
        <v>73</v>
      </c>
      <c r="F244" s="1">
        <v>45520</v>
      </c>
    </row>
    <row r="245" spans="1:6" x14ac:dyDescent="0.35">
      <c r="A245">
        <v>5130560</v>
      </c>
      <c r="B245" s="5">
        <v>2436</v>
      </c>
      <c r="C245" t="s">
        <v>360</v>
      </c>
      <c r="D245" t="s">
        <v>10</v>
      </c>
      <c r="E245" t="s">
        <v>73</v>
      </c>
      <c r="F245" s="1">
        <v>45525</v>
      </c>
    </row>
    <row r="246" spans="1:6" x14ac:dyDescent="0.35">
      <c r="A246">
        <v>5130833</v>
      </c>
      <c r="B246" s="5">
        <v>2030</v>
      </c>
      <c r="C246" t="s">
        <v>360</v>
      </c>
      <c r="D246" t="s">
        <v>10</v>
      </c>
      <c r="E246" t="s">
        <v>73</v>
      </c>
      <c r="F246" s="1">
        <v>45532</v>
      </c>
    </row>
    <row r="247" spans="1:6" x14ac:dyDescent="0.35">
      <c r="A247">
        <v>5130535</v>
      </c>
      <c r="B247" s="5">
        <v>745.36</v>
      </c>
      <c r="C247" t="s">
        <v>168</v>
      </c>
      <c r="D247" t="s">
        <v>10</v>
      </c>
      <c r="E247" t="s">
        <v>34</v>
      </c>
      <c r="F247" s="1">
        <v>45518</v>
      </c>
    </row>
    <row r="248" spans="1:6" x14ac:dyDescent="0.35">
      <c r="A248">
        <v>5130536</v>
      </c>
      <c r="B248" s="5">
        <v>819.89</v>
      </c>
      <c r="C248" t="s">
        <v>168</v>
      </c>
      <c r="D248" t="s">
        <v>10</v>
      </c>
      <c r="E248" t="s">
        <v>34</v>
      </c>
      <c r="F248" s="1">
        <v>45518</v>
      </c>
    </row>
    <row r="249" spans="1:6" x14ac:dyDescent="0.35">
      <c r="A249">
        <v>5130651</v>
      </c>
      <c r="B249" s="5">
        <v>745.36</v>
      </c>
      <c r="C249" t="s">
        <v>168</v>
      </c>
      <c r="D249" t="s">
        <v>10</v>
      </c>
      <c r="E249" t="s">
        <v>34</v>
      </c>
      <c r="F249" s="1">
        <v>45525</v>
      </c>
    </row>
    <row r="250" spans="1:6" x14ac:dyDescent="0.35">
      <c r="A250">
        <v>5130881</v>
      </c>
      <c r="B250" s="5">
        <v>745.36</v>
      </c>
      <c r="C250" t="s">
        <v>168</v>
      </c>
      <c r="D250" t="s">
        <v>10</v>
      </c>
      <c r="E250" t="s">
        <v>34</v>
      </c>
      <c r="F250" s="1">
        <v>45532</v>
      </c>
    </row>
    <row r="251" spans="1:6" x14ac:dyDescent="0.35">
      <c r="A251">
        <v>5130841</v>
      </c>
      <c r="B251" s="5">
        <v>3840</v>
      </c>
      <c r="C251" t="s">
        <v>360</v>
      </c>
      <c r="D251" t="s">
        <v>10</v>
      </c>
      <c r="E251" t="s">
        <v>101</v>
      </c>
      <c r="F251" s="1">
        <v>45532</v>
      </c>
    </row>
    <row r="252" spans="1:6" x14ac:dyDescent="0.35">
      <c r="A252">
        <v>5129816</v>
      </c>
      <c r="B252" s="5">
        <v>800</v>
      </c>
      <c r="C252" t="s">
        <v>611</v>
      </c>
      <c r="D252" t="s">
        <v>10</v>
      </c>
      <c r="E252" t="s">
        <v>102</v>
      </c>
      <c r="F252" s="1">
        <v>45511</v>
      </c>
    </row>
    <row r="253" spans="1:6" x14ac:dyDescent="0.35">
      <c r="A253">
        <v>5129817</v>
      </c>
      <c r="B253" s="5">
        <v>500</v>
      </c>
      <c r="C253" t="s">
        <v>611</v>
      </c>
      <c r="D253" t="s">
        <v>10</v>
      </c>
      <c r="E253" t="s">
        <v>102</v>
      </c>
      <c r="F253" s="1">
        <v>45511</v>
      </c>
    </row>
    <row r="254" spans="1:6" x14ac:dyDescent="0.35">
      <c r="A254">
        <v>5130236</v>
      </c>
      <c r="B254" s="5">
        <v>3510</v>
      </c>
      <c r="C254" t="s">
        <v>592</v>
      </c>
      <c r="D254" t="s">
        <v>10</v>
      </c>
      <c r="E254" t="s">
        <v>103</v>
      </c>
      <c r="F254" s="1">
        <v>45525</v>
      </c>
    </row>
    <row r="255" spans="1:6" x14ac:dyDescent="0.35">
      <c r="A255">
        <v>5130318</v>
      </c>
      <c r="B255" s="5">
        <v>250</v>
      </c>
      <c r="C255" t="s">
        <v>592</v>
      </c>
      <c r="D255" t="s">
        <v>10</v>
      </c>
      <c r="E255" t="s">
        <v>103</v>
      </c>
      <c r="F255" s="1">
        <v>45511</v>
      </c>
    </row>
    <row r="256" spans="1:6" x14ac:dyDescent="0.35">
      <c r="A256">
        <v>5130320</v>
      </c>
      <c r="B256" s="5">
        <v>250</v>
      </c>
      <c r="C256" t="s">
        <v>592</v>
      </c>
      <c r="D256" t="s">
        <v>10</v>
      </c>
      <c r="E256" t="s">
        <v>103</v>
      </c>
      <c r="F256" s="1">
        <v>45511</v>
      </c>
    </row>
    <row r="257" spans="1:6" x14ac:dyDescent="0.35">
      <c r="A257">
        <v>5130686</v>
      </c>
      <c r="B257" s="5">
        <v>480</v>
      </c>
      <c r="C257" t="s">
        <v>92</v>
      </c>
      <c r="D257" t="s">
        <v>10</v>
      </c>
      <c r="E257" t="s">
        <v>103</v>
      </c>
      <c r="F257" s="1">
        <v>45525</v>
      </c>
    </row>
    <row r="258" spans="1:6" x14ac:dyDescent="0.35">
      <c r="A258">
        <v>5130896</v>
      </c>
      <c r="B258" s="5">
        <v>320</v>
      </c>
      <c r="C258" t="s">
        <v>612</v>
      </c>
      <c r="D258" t="s">
        <v>10</v>
      </c>
      <c r="E258" t="s">
        <v>5</v>
      </c>
      <c r="F258" s="1">
        <v>45532</v>
      </c>
    </row>
    <row r="259" spans="1:6" x14ac:dyDescent="0.35">
      <c r="A259">
        <v>5130241</v>
      </c>
      <c r="B259" s="5">
        <v>9754.67</v>
      </c>
      <c r="C259" t="s">
        <v>14</v>
      </c>
      <c r="D259" t="s">
        <v>393</v>
      </c>
      <c r="E259" t="s">
        <v>394</v>
      </c>
      <c r="F259" s="1">
        <v>45511</v>
      </c>
    </row>
    <row r="260" spans="1:6" x14ac:dyDescent="0.35">
      <c r="A260">
        <v>5130291</v>
      </c>
      <c r="B260" s="5">
        <v>18934.78</v>
      </c>
      <c r="C260" t="s">
        <v>78</v>
      </c>
      <c r="D260" t="s">
        <v>105</v>
      </c>
      <c r="E260" t="s">
        <v>99</v>
      </c>
      <c r="F260" s="1">
        <v>45511</v>
      </c>
    </row>
    <row r="261" spans="1:6" x14ac:dyDescent="0.35">
      <c r="A261">
        <v>5130388</v>
      </c>
      <c r="B261" s="5">
        <v>6092.19</v>
      </c>
      <c r="C261" t="s">
        <v>447</v>
      </c>
      <c r="D261" t="s">
        <v>105</v>
      </c>
      <c r="E261" t="s">
        <v>99</v>
      </c>
      <c r="F261" s="1">
        <v>45518</v>
      </c>
    </row>
    <row r="262" spans="1:6" x14ac:dyDescent="0.35">
      <c r="A262">
        <v>5130843</v>
      </c>
      <c r="B262" s="5">
        <v>1360.62</v>
      </c>
      <c r="C262" t="s">
        <v>30</v>
      </c>
      <c r="D262" t="s">
        <v>178</v>
      </c>
      <c r="E262" t="s">
        <v>111</v>
      </c>
      <c r="F262" s="1">
        <v>45532</v>
      </c>
    </row>
    <row r="263" spans="1:6" x14ac:dyDescent="0.35">
      <c r="A263">
        <v>5130407</v>
      </c>
      <c r="B263" s="5">
        <v>5950.77</v>
      </c>
      <c r="C263" t="s">
        <v>177</v>
      </c>
      <c r="D263" t="s">
        <v>178</v>
      </c>
      <c r="E263" t="s">
        <v>31</v>
      </c>
      <c r="F263" s="1">
        <v>45518</v>
      </c>
    </row>
    <row r="264" spans="1:6" x14ac:dyDescent="0.35">
      <c r="A264">
        <v>5129830</v>
      </c>
      <c r="B264" s="5">
        <v>5786.1</v>
      </c>
      <c r="C264" t="s">
        <v>371</v>
      </c>
      <c r="D264" t="s">
        <v>63</v>
      </c>
      <c r="E264" t="s">
        <v>19</v>
      </c>
      <c r="F264" s="1">
        <v>45511</v>
      </c>
    </row>
    <row r="265" spans="1:6" x14ac:dyDescent="0.35">
      <c r="A265">
        <v>5129830</v>
      </c>
      <c r="B265" s="5">
        <v>149.9</v>
      </c>
      <c r="C265" t="s">
        <v>371</v>
      </c>
      <c r="D265" t="s">
        <v>63</v>
      </c>
      <c r="E265" t="s">
        <v>19</v>
      </c>
      <c r="F265" s="1">
        <v>45511</v>
      </c>
    </row>
    <row r="266" spans="1:6" x14ac:dyDescent="0.35">
      <c r="A266">
        <v>5130251</v>
      </c>
      <c r="B266" s="5">
        <v>2828.4</v>
      </c>
      <c r="C266" t="s">
        <v>84</v>
      </c>
      <c r="D266" t="s">
        <v>63</v>
      </c>
      <c r="E266" t="s">
        <v>19</v>
      </c>
      <c r="F266" s="1">
        <v>45511</v>
      </c>
    </row>
    <row r="267" spans="1:6" x14ac:dyDescent="0.35">
      <c r="A267">
        <v>5130448</v>
      </c>
      <c r="B267" s="5">
        <v>6273.57</v>
      </c>
      <c r="C267" t="s">
        <v>184</v>
      </c>
      <c r="D267" t="s">
        <v>63</v>
      </c>
      <c r="E267" t="s">
        <v>19</v>
      </c>
      <c r="F267" s="1">
        <v>45518</v>
      </c>
    </row>
    <row r="268" spans="1:6" x14ac:dyDescent="0.35">
      <c r="A268">
        <v>5130450</v>
      </c>
      <c r="B268" s="5">
        <v>5757.03</v>
      </c>
      <c r="C268" t="s">
        <v>184</v>
      </c>
      <c r="D268" t="s">
        <v>63</v>
      </c>
      <c r="E268" t="s">
        <v>19</v>
      </c>
      <c r="F268" s="1">
        <v>45518</v>
      </c>
    </row>
    <row r="269" spans="1:6" x14ac:dyDescent="0.35">
      <c r="A269">
        <v>5130548</v>
      </c>
      <c r="B269" s="5">
        <v>2752.61</v>
      </c>
      <c r="C269" t="s">
        <v>84</v>
      </c>
      <c r="D269" t="s">
        <v>63</v>
      </c>
      <c r="E269" t="s">
        <v>19</v>
      </c>
      <c r="F269" s="1">
        <v>45525</v>
      </c>
    </row>
    <row r="270" spans="1:6" x14ac:dyDescent="0.35">
      <c r="A270">
        <v>5130608</v>
      </c>
      <c r="B270" s="5">
        <v>5736.04</v>
      </c>
      <c r="C270" t="s">
        <v>184</v>
      </c>
      <c r="D270" t="s">
        <v>63</v>
      </c>
      <c r="E270" t="s">
        <v>19</v>
      </c>
      <c r="F270" s="1">
        <v>45525</v>
      </c>
    </row>
    <row r="271" spans="1:6" x14ac:dyDescent="0.35">
      <c r="A271">
        <v>5130855</v>
      </c>
      <c r="B271" s="5">
        <v>6098.49</v>
      </c>
      <c r="C271" t="s">
        <v>84</v>
      </c>
      <c r="D271" t="s">
        <v>63</v>
      </c>
      <c r="E271" t="s">
        <v>19</v>
      </c>
      <c r="F271" s="1">
        <v>45532</v>
      </c>
    </row>
    <row r="272" spans="1:6" x14ac:dyDescent="0.35">
      <c r="A272">
        <v>5130538</v>
      </c>
      <c r="B272" s="5">
        <v>344</v>
      </c>
      <c r="C272" t="s">
        <v>428</v>
      </c>
      <c r="D272" t="s">
        <v>18</v>
      </c>
      <c r="E272" t="s">
        <v>19</v>
      </c>
      <c r="F272" s="1">
        <v>45518</v>
      </c>
    </row>
    <row r="273" spans="1:6" x14ac:dyDescent="0.35">
      <c r="A273">
        <v>5130649</v>
      </c>
      <c r="B273" s="5">
        <v>6404.59</v>
      </c>
      <c r="C273" t="s">
        <v>17</v>
      </c>
      <c r="D273" t="s">
        <v>18</v>
      </c>
      <c r="E273" t="s">
        <v>19</v>
      </c>
      <c r="F273" s="1">
        <v>45525</v>
      </c>
    </row>
    <row r="274" spans="1:6" x14ac:dyDescent="0.35">
      <c r="A274">
        <v>5130539</v>
      </c>
      <c r="B274" s="5">
        <v>1350</v>
      </c>
      <c r="C274" t="s">
        <v>428</v>
      </c>
      <c r="D274" t="s">
        <v>429</v>
      </c>
      <c r="E274" t="s">
        <v>19</v>
      </c>
      <c r="F274" s="1">
        <v>45525</v>
      </c>
    </row>
    <row r="275" spans="1:6" x14ac:dyDescent="0.35">
      <c r="A275">
        <v>5130799</v>
      </c>
      <c r="B275" s="5">
        <v>3000</v>
      </c>
      <c r="C275" t="s">
        <v>192</v>
      </c>
      <c r="D275" t="s">
        <v>395</v>
      </c>
      <c r="E275" t="s">
        <v>19</v>
      </c>
      <c r="F275" s="1">
        <v>45532</v>
      </c>
    </row>
    <row r="276" spans="1:6" x14ac:dyDescent="0.35">
      <c r="A276">
        <v>5130817</v>
      </c>
      <c r="B276" s="5">
        <v>4572.62</v>
      </c>
      <c r="C276" t="s">
        <v>613</v>
      </c>
      <c r="D276" t="s">
        <v>8</v>
      </c>
      <c r="E276" t="s">
        <v>9</v>
      </c>
      <c r="F276" s="1">
        <v>45532</v>
      </c>
    </row>
    <row r="277" spans="1:6" x14ac:dyDescent="0.35">
      <c r="A277">
        <v>5130819</v>
      </c>
      <c r="B277" s="5">
        <v>6266.24</v>
      </c>
      <c r="C277" t="s">
        <v>613</v>
      </c>
      <c r="D277" t="s">
        <v>8</v>
      </c>
      <c r="E277" t="s">
        <v>9</v>
      </c>
      <c r="F277" s="1">
        <v>45532</v>
      </c>
    </row>
    <row r="278" spans="1:6" x14ac:dyDescent="0.35">
      <c r="A278">
        <v>5130572</v>
      </c>
      <c r="B278" s="5">
        <v>58761.39</v>
      </c>
      <c r="C278" t="s">
        <v>614</v>
      </c>
      <c r="D278" t="s">
        <v>8</v>
      </c>
      <c r="E278" t="s">
        <v>86</v>
      </c>
      <c r="F278" s="1">
        <v>45525</v>
      </c>
    </row>
    <row r="279" spans="1:6" x14ac:dyDescent="0.35">
      <c r="A279">
        <v>5130188</v>
      </c>
      <c r="B279" s="5">
        <v>4000</v>
      </c>
      <c r="C279" t="s">
        <v>192</v>
      </c>
      <c r="D279" t="s">
        <v>8</v>
      </c>
      <c r="E279" t="s">
        <v>19</v>
      </c>
      <c r="F279" s="1">
        <v>45518</v>
      </c>
    </row>
    <row r="280" spans="1:6" x14ac:dyDescent="0.35">
      <c r="A280">
        <v>5130263</v>
      </c>
      <c r="B280" s="5">
        <v>3937.5</v>
      </c>
      <c r="C280" t="s">
        <v>370</v>
      </c>
      <c r="D280" t="s">
        <v>8</v>
      </c>
      <c r="E280" t="s">
        <v>31</v>
      </c>
      <c r="F280" s="1">
        <v>45511</v>
      </c>
    </row>
    <row r="281" spans="1:6" x14ac:dyDescent="0.35">
      <c r="A281">
        <v>5129188</v>
      </c>
      <c r="B281" s="5">
        <v>12618.33</v>
      </c>
      <c r="C281" t="s">
        <v>192</v>
      </c>
      <c r="D281" t="s">
        <v>164</v>
      </c>
      <c r="E281" t="s">
        <v>19</v>
      </c>
      <c r="F281" s="1">
        <v>45518</v>
      </c>
    </row>
    <row r="282" spans="1:6" x14ac:dyDescent="0.35">
      <c r="A282">
        <v>5129825</v>
      </c>
      <c r="B282" s="5">
        <v>2359.08</v>
      </c>
      <c r="C282" t="s">
        <v>192</v>
      </c>
      <c r="D282" t="s">
        <v>164</v>
      </c>
      <c r="E282" t="s">
        <v>19</v>
      </c>
      <c r="F282" s="1">
        <v>45518</v>
      </c>
    </row>
    <row r="283" spans="1:6" x14ac:dyDescent="0.35">
      <c r="A283">
        <v>5130292</v>
      </c>
      <c r="B283" s="5">
        <v>451.35</v>
      </c>
      <c r="C283" t="s">
        <v>78</v>
      </c>
      <c r="D283" t="s">
        <v>79</v>
      </c>
      <c r="E283" t="s">
        <v>56</v>
      </c>
      <c r="F283" s="1">
        <v>45525</v>
      </c>
    </row>
    <row r="284" spans="1:6" x14ac:dyDescent="0.35">
      <c r="A284">
        <v>5130292</v>
      </c>
      <c r="B284" s="5">
        <v>173.3</v>
      </c>
      <c r="C284" t="s">
        <v>78</v>
      </c>
      <c r="D284" t="s">
        <v>79</v>
      </c>
      <c r="E284" t="s">
        <v>56</v>
      </c>
      <c r="F284" s="1">
        <v>45525</v>
      </c>
    </row>
    <row r="285" spans="1:6" x14ac:dyDescent="0.35">
      <c r="A285">
        <v>5130138</v>
      </c>
      <c r="B285" s="5">
        <v>1431.2</v>
      </c>
      <c r="C285" t="s">
        <v>90</v>
      </c>
      <c r="D285" t="s">
        <v>91</v>
      </c>
      <c r="E285" t="s">
        <v>56</v>
      </c>
      <c r="F285" s="1">
        <v>45511</v>
      </c>
    </row>
    <row r="286" spans="1:6" x14ac:dyDescent="0.35">
      <c r="A286">
        <v>5130576</v>
      </c>
      <c r="B286" s="5">
        <v>295.92</v>
      </c>
      <c r="C286" t="s">
        <v>128</v>
      </c>
      <c r="D286" t="s">
        <v>91</v>
      </c>
      <c r="E286" t="s">
        <v>5</v>
      </c>
      <c r="F286" s="1">
        <v>45525</v>
      </c>
    </row>
    <row r="287" spans="1:6" x14ac:dyDescent="0.35">
      <c r="A287">
        <v>5130317</v>
      </c>
      <c r="B287" s="5">
        <v>21466.98</v>
      </c>
      <c r="C287" t="s">
        <v>71</v>
      </c>
      <c r="D287" t="s">
        <v>72</v>
      </c>
      <c r="E287" t="s">
        <v>67</v>
      </c>
      <c r="F287" s="1">
        <v>45511</v>
      </c>
    </row>
    <row r="288" spans="1:6" x14ac:dyDescent="0.35">
      <c r="A288">
        <v>5130521</v>
      </c>
      <c r="B288" s="5">
        <v>19514.66</v>
      </c>
      <c r="C288" t="s">
        <v>71</v>
      </c>
      <c r="D288" t="s">
        <v>72</v>
      </c>
      <c r="E288" t="s">
        <v>67</v>
      </c>
      <c r="F288" s="1">
        <v>45525</v>
      </c>
    </row>
    <row r="289" spans="1:6" x14ac:dyDescent="0.35">
      <c r="A289">
        <v>5130797</v>
      </c>
      <c r="B289" s="5">
        <v>16255.5</v>
      </c>
      <c r="C289" t="s">
        <v>71</v>
      </c>
      <c r="D289" t="s">
        <v>72</v>
      </c>
      <c r="E289" t="s">
        <v>67</v>
      </c>
      <c r="F289" s="1">
        <v>45532</v>
      </c>
    </row>
    <row r="290" spans="1:6" x14ac:dyDescent="0.35">
      <c r="A290">
        <v>5130387</v>
      </c>
      <c r="B290" s="5">
        <v>2088.7800000000002</v>
      </c>
      <c r="C290" t="s">
        <v>376</v>
      </c>
      <c r="D290" t="s">
        <v>72</v>
      </c>
      <c r="E290" t="s">
        <v>400</v>
      </c>
      <c r="F290" s="1">
        <v>45518</v>
      </c>
    </row>
    <row r="291" spans="1:6" x14ac:dyDescent="0.35">
      <c r="A291">
        <v>5130357</v>
      </c>
      <c r="B291" s="5">
        <v>750</v>
      </c>
      <c r="C291" t="s">
        <v>615</v>
      </c>
      <c r="D291" t="s">
        <v>401</v>
      </c>
      <c r="E291" t="s">
        <v>402</v>
      </c>
      <c r="F291" s="1">
        <v>45525</v>
      </c>
    </row>
    <row r="292" spans="1:6" x14ac:dyDescent="0.35">
      <c r="A292">
        <v>5130337</v>
      </c>
      <c r="B292" s="5">
        <v>151891.79999999999</v>
      </c>
      <c r="C292" t="s">
        <v>598</v>
      </c>
      <c r="D292" t="s">
        <v>401</v>
      </c>
      <c r="E292" t="s">
        <v>190</v>
      </c>
      <c r="F292" s="1">
        <v>45532</v>
      </c>
    </row>
    <row r="293" spans="1:6" x14ac:dyDescent="0.35">
      <c r="A293">
        <v>5130337</v>
      </c>
      <c r="B293" s="5">
        <v>57098.6</v>
      </c>
      <c r="C293" t="s">
        <v>598</v>
      </c>
      <c r="D293" t="s">
        <v>401</v>
      </c>
      <c r="E293" t="s">
        <v>190</v>
      </c>
      <c r="F293" s="1">
        <v>45532</v>
      </c>
    </row>
    <row r="294" spans="1:6" x14ac:dyDescent="0.35">
      <c r="A294">
        <v>5130636</v>
      </c>
      <c r="B294" s="5">
        <v>8981.86</v>
      </c>
      <c r="C294" t="s">
        <v>367</v>
      </c>
      <c r="D294" t="s">
        <v>391</v>
      </c>
      <c r="E294" t="s">
        <v>111</v>
      </c>
      <c r="F294" s="1">
        <v>45525</v>
      </c>
    </row>
    <row r="295" spans="1:6" x14ac:dyDescent="0.35">
      <c r="A295">
        <v>5130637</v>
      </c>
      <c r="B295" s="5">
        <v>4414.08</v>
      </c>
      <c r="C295" t="s">
        <v>367</v>
      </c>
      <c r="D295" t="s">
        <v>391</v>
      </c>
      <c r="E295" t="s">
        <v>111</v>
      </c>
      <c r="F295" s="1">
        <v>45525</v>
      </c>
    </row>
    <row r="296" spans="1:6" x14ac:dyDescent="0.35">
      <c r="A296">
        <v>5130638</v>
      </c>
      <c r="B296" s="5">
        <v>357.12</v>
      </c>
      <c r="C296" t="s">
        <v>367</v>
      </c>
      <c r="D296" t="s">
        <v>391</v>
      </c>
      <c r="E296" t="s">
        <v>111</v>
      </c>
      <c r="F296" s="1">
        <v>45525</v>
      </c>
    </row>
    <row r="297" spans="1:6" x14ac:dyDescent="0.35">
      <c r="A297">
        <v>5130905</v>
      </c>
      <c r="B297" s="5">
        <v>571.24</v>
      </c>
      <c r="C297" t="s">
        <v>367</v>
      </c>
      <c r="D297" t="s">
        <v>391</v>
      </c>
      <c r="E297" t="s">
        <v>111</v>
      </c>
      <c r="F297" s="1">
        <v>45532</v>
      </c>
    </row>
    <row r="298" spans="1:6" x14ac:dyDescent="0.35">
      <c r="A298">
        <v>5130905</v>
      </c>
      <c r="B298" s="5">
        <v>571.24</v>
      </c>
      <c r="C298" t="s">
        <v>367</v>
      </c>
      <c r="D298" t="s">
        <v>391</v>
      </c>
      <c r="E298" t="s">
        <v>111</v>
      </c>
      <c r="F298" s="1">
        <v>45532</v>
      </c>
    </row>
    <row r="299" spans="1:6" x14ac:dyDescent="0.35">
      <c r="A299">
        <v>5130906</v>
      </c>
      <c r="B299" s="5">
        <v>32133.29</v>
      </c>
      <c r="C299" t="s">
        <v>367</v>
      </c>
      <c r="D299" t="s">
        <v>391</v>
      </c>
      <c r="E299" t="s">
        <v>111</v>
      </c>
      <c r="F299" s="1">
        <v>45532</v>
      </c>
    </row>
    <row r="300" spans="1:6" x14ac:dyDescent="0.35">
      <c r="A300">
        <v>5130199</v>
      </c>
      <c r="B300" s="5">
        <v>780.96</v>
      </c>
      <c r="C300" t="s">
        <v>345</v>
      </c>
      <c r="D300" t="s">
        <v>391</v>
      </c>
      <c r="E300" t="s">
        <v>159</v>
      </c>
      <c r="F300" s="1">
        <v>45511</v>
      </c>
    </row>
    <row r="301" spans="1:6" x14ac:dyDescent="0.35">
      <c r="A301">
        <v>5130643</v>
      </c>
      <c r="B301" s="5">
        <v>898.5</v>
      </c>
      <c r="C301" t="s">
        <v>344</v>
      </c>
      <c r="D301" t="s">
        <v>391</v>
      </c>
      <c r="E301" t="s">
        <v>159</v>
      </c>
      <c r="F301" s="1">
        <v>45525</v>
      </c>
    </row>
    <row r="302" spans="1:6" x14ac:dyDescent="0.35">
      <c r="A302">
        <v>5130150</v>
      </c>
      <c r="B302" s="5">
        <v>445.06</v>
      </c>
      <c r="C302" t="s">
        <v>505</v>
      </c>
      <c r="D302" t="s">
        <v>391</v>
      </c>
      <c r="E302" t="s">
        <v>86</v>
      </c>
      <c r="F302" s="1">
        <v>45511</v>
      </c>
    </row>
    <row r="303" spans="1:6" x14ac:dyDescent="0.35">
      <c r="A303">
        <v>5130865</v>
      </c>
      <c r="B303" s="5">
        <v>352.01</v>
      </c>
      <c r="C303" t="s">
        <v>505</v>
      </c>
      <c r="D303" t="s">
        <v>391</v>
      </c>
      <c r="E303" t="s">
        <v>86</v>
      </c>
      <c r="F303" s="1">
        <v>45532</v>
      </c>
    </row>
    <row r="304" spans="1:6" x14ac:dyDescent="0.35">
      <c r="A304">
        <v>5130502</v>
      </c>
      <c r="B304" s="5">
        <v>1721.6</v>
      </c>
      <c r="C304" t="s">
        <v>265</v>
      </c>
      <c r="D304" t="s">
        <v>57</v>
      </c>
      <c r="E304" t="s">
        <v>58</v>
      </c>
      <c r="F304" s="1">
        <v>45518</v>
      </c>
    </row>
    <row r="305" spans="1:6" x14ac:dyDescent="0.35">
      <c r="A305">
        <v>5130549</v>
      </c>
      <c r="B305" s="5">
        <v>545</v>
      </c>
      <c r="C305" t="s">
        <v>187</v>
      </c>
      <c r="D305" t="s">
        <v>57</v>
      </c>
      <c r="E305" t="s">
        <v>58</v>
      </c>
      <c r="F305" s="1">
        <v>45520</v>
      </c>
    </row>
    <row r="306" spans="1:6" x14ac:dyDescent="0.35">
      <c r="A306">
        <v>5130556</v>
      </c>
      <c r="B306" s="5">
        <v>664</v>
      </c>
      <c r="C306" t="s">
        <v>187</v>
      </c>
      <c r="D306" t="s">
        <v>57</v>
      </c>
      <c r="E306" t="s">
        <v>58</v>
      </c>
      <c r="F306" s="1">
        <v>45520</v>
      </c>
    </row>
    <row r="307" spans="1:6" x14ac:dyDescent="0.35">
      <c r="A307">
        <v>5130635</v>
      </c>
      <c r="B307" s="5">
        <v>1125</v>
      </c>
      <c r="C307" t="s">
        <v>616</v>
      </c>
      <c r="D307" t="s">
        <v>57</v>
      </c>
      <c r="E307" t="s">
        <v>58</v>
      </c>
      <c r="F307" s="1">
        <v>45525</v>
      </c>
    </row>
    <row r="308" spans="1:6" x14ac:dyDescent="0.35">
      <c r="A308">
        <v>5130660</v>
      </c>
      <c r="B308" s="5">
        <v>1350</v>
      </c>
      <c r="C308" t="s">
        <v>366</v>
      </c>
      <c r="D308" t="s">
        <v>57</v>
      </c>
      <c r="E308" t="s">
        <v>58</v>
      </c>
      <c r="F308" s="1">
        <v>45525</v>
      </c>
    </row>
    <row r="309" spans="1:6" x14ac:dyDescent="0.35">
      <c r="A309">
        <v>5131074</v>
      </c>
      <c r="B309" s="5">
        <v>432.17</v>
      </c>
      <c r="C309" t="s">
        <v>617</v>
      </c>
      <c r="D309" t="s">
        <v>618</v>
      </c>
      <c r="E309" t="s">
        <v>5</v>
      </c>
      <c r="F309" s="1">
        <v>45534</v>
      </c>
    </row>
    <row r="310" spans="1:6" x14ac:dyDescent="0.35">
      <c r="A310">
        <v>5131075</v>
      </c>
      <c r="B310" s="5">
        <v>485.44</v>
      </c>
      <c r="C310" t="s">
        <v>617</v>
      </c>
      <c r="D310" t="s">
        <v>618</v>
      </c>
      <c r="E310" t="s">
        <v>5</v>
      </c>
      <c r="F310" s="1">
        <v>45534</v>
      </c>
    </row>
    <row r="311" spans="1:6" x14ac:dyDescent="0.35">
      <c r="A311">
        <v>5131076</v>
      </c>
      <c r="B311" s="5">
        <v>521.25</v>
      </c>
      <c r="C311" t="s">
        <v>617</v>
      </c>
      <c r="D311" t="s">
        <v>618</v>
      </c>
      <c r="E311" t="s">
        <v>5</v>
      </c>
      <c r="F311" s="1">
        <v>45534</v>
      </c>
    </row>
    <row r="312" spans="1:6" x14ac:dyDescent="0.35">
      <c r="A312">
        <v>5131077</v>
      </c>
      <c r="B312" s="5">
        <v>577.32000000000005</v>
      </c>
      <c r="C312" t="s">
        <v>617</v>
      </c>
      <c r="D312" t="s">
        <v>618</v>
      </c>
      <c r="E312" t="s">
        <v>5</v>
      </c>
      <c r="F312" s="1">
        <v>45534</v>
      </c>
    </row>
    <row r="313" spans="1:6" x14ac:dyDescent="0.35">
      <c r="A313">
        <v>5130520</v>
      </c>
      <c r="B313" s="5">
        <v>520</v>
      </c>
      <c r="C313" t="s">
        <v>619</v>
      </c>
      <c r="D313" t="s">
        <v>51</v>
      </c>
      <c r="E313" t="s">
        <v>465</v>
      </c>
      <c r="F313" s="1">
        <v>45518</v>
      </c>
    </row>
    <row r="314" spans="1:6" x14ac:dyDescent="0.35">
      <c r="A314">
        <v>5130329</v>
      </c>
      <c r="B314" s="5">
        <v>286.93</v>
      </c>
      <c r="C314" t="s">
        <v>620</v>
      </c>
      <c r="D314" t="s">
        <v>51</v>
      </c>
      <c r="E314" t="s">
        <v>167</v>
      </c>
      <c r="F314" s="1">
        <v>45518</v>
      </c>
    </row>
    <row r="315" spans="1:6" x14ac:dyDescent="0.35">
      <c r="A315">
        <v>5130410</v>
      </c>
      <c r="B315" s="5">
        <v>1349.5</v>
      </c>
      <c r="C315" t="s">
        <v>621</v>
      </c>
      <c r="D315" t="s">
        <v>51</v>
      </c>
      <c r="E315" t="s">
        <v>103</v>
      </c>
      <c r="F315" s="1">
        <v>45525</v>
      </c>
    </row>
    <row r="316" spans="1:6" x14ac:dyDescent="0.35">
      <c r="A316">
        <v>5130228</v>
      </c>
      <c r="B316" s="5">
        <v>1798</v>
      </c>
      <c r="C316" t="s">
        <v>171</v>
      </c>
      <c r="D316" t="s">
        <v>172</v>
      </c>
      <c r="E316" t="s">
        <v>173</v>
      </c>
      <c r="F316" s="1">
        <v>45518</v>
      </c>
    </row>
    <row r="317" spans="1:6" x14ac:dyDescent="0.35">
      <c r="A317">
        <v>5130229</v>
      </c>
      <c r="B317" s="5">
        <v>1798</v>
      </c>
      <c r="C317" t="s">
        <v>171</v>
      </c>
      <c r="D317" t="s">
        <v>172</v>
      </c>
      <c r="E317" t="s">
        <v>173</v>
      </c>
      <c r="F317" s="1">
        <v>45518</v>
      </c>
    </row>
    <row r="318" spans="1:6" x14ac:dyDescent="0.35">
      <c r="A318">
        <v>5130413</v>
      </c>
      <c r="B318" s="5">
        <v>650</v>
      </c>
      <c r="C318" t="s">
        <v>175</v>
      </c>
      <c r="D318" t="s">
        <v>172</v>
      </c>
      <c r="E318" t="s">
        <v>173</v>
      </c>
      <c r="F318" s="1">
        <v>45518</v>
      </c>
    </row>
    <row r="319" spans="1:6" x14ac:dyDescent="0.35">
      <c r="A319">
        <v>5130414</v>
      </c>
      <c r="B319" s="5">
        <v>550</v>
      </c>
      <c r="C319" t="s">
        <v>175</v>
      </c>
      <c r="D319" t="s">
        <v>172</v>
      </c>
      <c r="E319" t="s">
        <v>173</v>
      </c>
      <c r="F319" s="1">
        <v>45518</v>
      </c>
    </row>
    <row r="320" spans="1:6" x14ac:dyDescent="0.35">
      <c r="A320">
        <v>5130414</v>
      </c>
      <c r="B320" s="5">
        <v>250</v>
      </c>
      <c r="C320" t="s">
        <v>175</v>
      </c>
      <c r="D320" t="s">
        <v>172</v>
      </c>
      <c r="E320" t="s">
        <v>173</v>
      </c>
      <c r="F320" s="1">
        <v>45518</v>
      </c>
    </row>
    <row r="321" spans="1:6" x14ac:dyDescent="0.35">
      <c r="A321">
        <v>5130415</v>
      </c>
      <c r="B321" s="5">
        <v>1550</v>
      </c>
      <c r="C321" t="s">
        <v>175</v>
      </c>
      <c r="D321" t="s">
        <v>172</v>
      </c>
      <c r="E321" t="s">
        <v>173</v>
      </c>
      <c r="F321" s="1">
        <v>45518</v>
      </c>
    </row>
    <row r="322" spans="1:6" x14ac:dyDescent="0.35">
      <c r="A322">
        <v>5130416</v>
      </c>
      <c r="B322" s="5">
        <v>1100</v>
      </c>
      <c r="C322" t="s">
        <v>175</v>
      </c>
      <c r="D322" t="s">
        <v>172</v>
      </c>
      <c r="E322" t="s">
        <v>173</v>
      </c>
      <c r="F322" s="1">
        <v>45518</v>
      </c>
    </row>
    <row r="323" spans="1:6" x14ac:dyDescent="0.35">
      <c r="A323">
        <v>5130418</v>
      </c>
      <c r="B323" s="5">
        <v>1200</v>
      </c>
      <c r="C323" t="s">
        <v>175</v>
      </c>
      <c r="D323" t="s">
        <v>172</v>
      </c>
      <c r="E323" t="s">
        <v>173</v>
      </c>
      <c r="F323" s="1">
        <v>45518</v>
      </c>
    </row>
    <row r="324" spans="1:6" x14ac:dyDescent="0.35">
      <c r="A324">
        <v>5130806</v>
      </c>
      <c r="B324" s="5">
        <v>1550</v>
      </c>
      <c r="C324" t="s">
        <v>175</v>
      </c>
      <c r="D324" t="s">
        <v>172</v>
      </c>
      <c r="E324" t="s">
        <v>173</v>
      </c>
      <c r="F324" s="1">
        <v>45532</v>
      </c>
    </row>
    <row r="325" spans="1:6" x14ac:dyDescent="0.35">
      <c r="A325">
        <v>5130809</v>
      </c>
      <c r="B325" s="5">
        <v>1500</v>
      </c>
      <c r="C325" t="s">
        <v>175</v>
      </c>
      <c r="D325" t="s">
        <v>172</v>
      </c>
      <c r="E325" t="s">
        <v>173</v>
      </c>
      <c r="F325" s="1">
        <v>45532</v>
      </c>
    </row>
    <row r="326" spans="1:6" x14ac:dyDescent="0.35">
      <c r="A326">
        <v>5130810</v>
      </c>
      <c r="B326" s="5">
        <v>450</v>
      </c>
      <c r="C326" t="s">
        <v>175</v>
      </c>
      <c r="D326" t="s">
        <v>172</v>
      </c>
      <c r="E326" t="s">
        <v>173</v>
      </c>
      <c r="F326" s="1">
        <v>45532</v>
      </c>
    </row>
    <row r="327" spans="1:6" x14ac:dyDescent="0.35">
      <c r="A327">
        <v>5130811</v>
      </c>
      <c r="B327" s="5">
        <v>550</v>
      </c>
      <c r="C327" t="s">
        <v>175</v>
      </c>
      <c r="D327" t="s">
        <v>172</v>
      </c>
      <c r="E327" t="s">
        <v>173</v>
      </c>
      <c r="F327" s="1">
        <v>45532</v>
      </c>
    </row>
    <row r="328" spans="1:6" x14ac:dyDescent="0.35">
      <c r="A328">
        <v>5130225</v>
      </c>
      <c r="B328" s="5">
        <v>1329.76</v>
      </c>
      <c r="C328" t="s">
        <v>622</v>
      </c>
      <c r="D328" t="s">
        <v>181</v>
      </c>
      <c r="E328" t="s">
        <v>150</v>
      </c>
      <c r="F328" s="1">
        <v>45511</v>
      </c>
    </row>
    <row r="329" spans="1:6" x14ac:dyDescent="0.35">
      <c r="B329" s="5"/>
    </row>
  </sheetData>
  <autoFilter ref="A2:F328" xr:uid="{F8BE3976-4497-47A4-A6C9-4A9EFA028724}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3C2F-35F4-4A9A-9C51-76AF75FF47C5}">
  <dimension ref="A1:F356"/>
  <sheetViews>
    <sheetView workbookViewId="0">
      <selection activeCell="C19" sqref="C19"/>
    </sheetView>
  </sheetViews>
  <sheetFormatPr defaultRowHeight="14.5" x14ac:dyDescent="0.35"/>
  <cols>
    <col min="1" max="1" width="10.7265625" bestFit="1" customWidth="1"/>
    <col min="2" max="2" width="10.54296875" style="5" bestFit="1" customWidth="1"/>
    <col min="3" max="3" width="46.1796875" customWidth="1"/>
    <col min="4" max="4" width="40" bestFit="1" customWidth="1"/>
    <col min="5" max="5" width="51.54296875" bestFit="1" customWidth="1"/>
    <col min="6" max="6" width="15.7265625" bestFit="1" customWidth="1"/>
  </cols>
  <sheetData>
    <row r="1" spans="1:6" x14ac:dyDescent="0.35">
      <c r="A1" s="7" t="s">
        <v>623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5131657</v>
      </c>
      <c r="B3" s="5">
        <v>900</v>
      </c>
      <c r="C3" t="s">
        <v>571</v>
      </c>
      <c r="D3" t="s">
        <v>43</v>
      </c>
      <c r="E3" t="s">
        <v>378</v>
      </c>
      <c r="F3" s="1">
        <f>VLOOKUP(A3,'[2]Payments over £250'!A:F,6,FALSE)</f>
        <v>45553</v>
      </c>
    </row>
    <row r="4" spans="1:6" x14ac:dyDescent="0.35">
      <c r="A4">
        <v>5131045</v>
      </c>
      <c r="B4" s="5">
        <v>9900</v>
      </c>
      <c r="C4" t="s">
        <v>624</v>
      </c>
      <c r="D4" t="s">
        <v>43</v>
      </c>
      <c r="E4" t="s">
        <v>64</v>
      </c>
      <c r="F4" s="1">
        <f>VLOOKUP(A4,'[2]Payments over £250'!A:F,6,FALSE)</f>
        <v>45539</v>
      </c>
    </row>
    <row r="5" spans="1:6" x14ac:dyDescent="0.35">
      <c r="A5">
        <v>5131227</v>
      </c>
      <c r="B5" s="5">
        <v>9900</v>
      </c>
      <c r="C5" t="s">
        <v>624</v>
      </c>
      <c r="D5" t="s">
        <v>43</v>
      </c>
      <c r="E5" t="s">
        <v>64</v>
      </c>
      <c r="F5" s="1">
        <f>VLOOKUP(A5,'[2]Payments over £250'!A:F,6,FALSE)</f>
        <v>45546</v>
      </c>
    </row>
    <row r="6" spans="1:6" x14ac:dyDescent="0.35">
      <c r="A6">
        <v>5131325</v>
      </c>
      <c r="B6" s="5">
        <v>4500</v>
      </c>
      <c r="C6" t="s">
        <v>625</v>
      </c>
      <c r="D6" t="s">
        <v>43</v>
      </c>
      <c r="E6" t="s">
        <v>64</v>
      </c>
      <c r="F6" s="1">
        <f>VLOOKUP(A6,'[2]Payments over £250'!A:F,6,FALSE)</f>
        <v>45546</v>
      </c>
    </row>
    <row r="7" spans="1:6" x14ac:dyDescent="0.35">
      <c r="A7">
        <v>5131551</v>
      </c>
      <c r="B7" s="5">
        <v>2500</v>
      </c>
      <c r="C7" t="s">
        <v>276</v>
      </c>
      <c r="D7" t="s">
        <v>43</v>
      </c>
      <c r="E7" t="s">
        <v>64</v>
      </c>
      <c r="F7" s="1">
        <f>VLOOKUP(A7,'[2]Payments over £250'!A:F,6,FALSE)</f>
        <v>45553</v>
      </c>
    </row>
    <row r="8" spans="1:6" x14ac:dyDescent="0.35">
      <c r="A8">
        <v>5131732</v>
      </c>
      <c r="B8" s="5">
        <v>40910.36</v>
      </c>
      <c r="C8" t="s">
        <v>626</v>
      </c>
      <c r="D8" t="s">
        <v>43</v>
      </c>
      <c r="E8" t="s">
        <v>64</v>
      </c>
      <c r="F8" s="1">
        <f>VLOOKUP(A8,'[2]Payments over £250'!A:F,6,FALSE)</f>
        <v>45560</v>
      </c>
    </row>
    <row r="9" spans="1:6" x14ac:dyDescent="0.35">
      <c r="A9">
        <v>5131043</v>
      </c>
      <c r="B9" s="5">
        <v>241.52</v>
      </c>
      <c r="C9" t="s">
        <v>627</v>
      </c>
      <c r="D9" t="s">
        <v>43</v>
      </c>
      <c r="E9" t="s">
        <v>628</v>
      </c>
      <c r="F9" s="1">
        <f>VLOOKUP(A9,'[2]Payments over £250'!A:F,6,FALSE)</f>
        <v>45560</v>
      </c>
    </row>
    <row r="10" spans="1:6" x14ac:dyDescent="0.35">
      <c r="A10">
        <v>5131043</v>
      </c>
      <c r="B10" s="5">
        <v>30</v>
      </c>
      <c r="C10" t="s">
        <v>627</v>
      </c>
      <c r="D10" t="s">
        <v>43</v>
      </c>
      <c r="E10" t="s">
        <v>628</v>
      </c>
      <c r="F10" s="1">
        <f>VLOOKUP(A10,'[2]Payments over £250'!A:F,6,FALSE)</f>
        <v>45560</v>
      </c>
    </row>
    <row r="11" spans="1:6" x14ac:dyDescent="0.35">
      <c r="A11">
        <v>5131044</v>
      </c>
      <c r="B11" s="5">
        <v>241.52</v>
      </c>
      <c r="C11" t="s">
        <v>627</v>
      </c>
      <c r="D11" t="s">
        <v>43</v>
      </c>
      <c r="E11" t="s">
        <v>628</v>
      </c>
      <c r="F11" s="1">
        <f>VLOOKUP(A11,'[2]Payments over £250'!A:F,6,FALSE)</f>
        <v>45560</v>
      </c>
    </row>
    <row r="12" spans="1:6" x14ac:dyDescent="0.35">
      <c r="A12">
        <v>5131044</v>
      </c>
      <c r="B12" s="5">
        <v>30</v>
      </c>
      <c r="C12" t="s">
        <v>627</v>
      </c>
      <c r="D12" t="s">
        <v>43</v>
      </c>
      <c r="E12" t="s">
        <v>628</v>
      </c>
      <c r="F12" s="1">
        <f>VLOOKUP(A12,'[2]Payments over £250'!A:F,6,FALSE)</f>
        <v>45560</v>
      </c>
    </row>
    <row r="13" spans="1:6" x14ac:dyDescent="0.35">
      <c r="A13">
        <v>5130914</v>
      </c>
      <c r="B13" s="5">
        <v>1558.2</v>
      </c>
      <c r="C13" t="s">
        <v>118</v>
      </c>
      <c r="D13" t="s">
        <v>43</v>
      </c>
      <c r="E13" t="s">
        <v>44</v>
      </c>
      <c r="F13" s="1">
        <f>VLOOKUP(A13,'[2]Payments over £250'!A:F,6,FALSE)</f>
        <v>45539</v>
      </c>
    </row>
    <row r="14" spans="1:6" x14ac:dyDescent="0.35">
      <c r="A14">
        <v>5131129</v>
      </c>
      <c r="B14" s="5">
        <v>3066.04</v>
      </c>
      <c r="C14" t="s">
        <v>32</v>
      </c>
      <c r="D14" t="s">
        <v>43</v>
      </c>
      <c r="E14" t="s">
        <v>44</v>
      </c>
      <c r="F14" s="1">
        <f>VLOOKUP(A14,'[2]Payments over £250'!A:F,6,FALSE)</f>
        <v>45560</v>
      </c>
    </row>
    <row r="15" spans="1:6" x14ac:dyDescent="0.35">
      <c r="A15">
        <v>5131175</v>
      </c>
      <c r="B15" s="5">
        <v>1558.2</v>
      </c>
      <c r="C15" t="s">
        <v>118</v>
      </c>
      <c r="D15" t="s">
        <v>43</v>
      </c>
      <c r="E15" t="s">
        <v>44</v>
      </c>
      <c r="F15" s="1">
        <f>VLOOKUP(A15,'[2]Payments over £250'!A:F,6,FALSE)</f>
        <v>45546</v>
      </c>
    </row>
    <row r="16" spans="1:6" x14ac:dyDescent="0.35">
      <c r="A16">
        <v>5131363</v>
      </c>
      <c r="B16" s="5">
        <v>1246.56</v>
      </c>
      <c r="C16" t="s">
        <v>118</v>
      </c>
      <c r="D16" t="s">
        <v>43</v>
      </c>
      <c r="E16" t="s">
        <v>44</v>
      </c>
      <c r="F16" s="1">
        <f>VLOOKUP(A16,'[2]Payments over £250'!A:F,6,FALSE)</f>
        <v>45553</v>
      </c>
    </row>
    <row r="17" spans="1:6" x14ac:dyDescent="0.35">
      <c r="A17">
        <v>5131609</v>
      </c>
      <c r="B17" s="5">
        <v>2009.95</v>
      </c>
      <c r="C17" t="s">
        <v>281</v>
      </c>
      <c r="D17" t="s">
        <v>43</v>
      </c>
      <c r="E17" t="s">
        <v>44</v>
      </c>
      <c r="F17" s="1">
        <f>VLOOKUP(A17,'[2]Payments over £250'!A:F,6,FALSE)</f>
        <v>45553</v>
      </c>
    </row>
    <row r="18" spans="1:6" x14ac:dyDescent="0.35">
      <c r="A18">
        <v>5131700</v>
      </c>
      <c r="B18" s="5">
        <v>1558.2</v>
      </c>
      <c r="C18" t="s">
        <v>118</v>
      </c>
      <c r="D18" t="s">
        <v>43</v>
      </c>
      <c r="E18" t="s">
        <v>44</v>
      </c>
      <c r="F18" s="1">
        <f>VLOOKUP(A18,'[2]Payments over £250'!A:F,6,FALSE)</f>
        <v>45560</v>
      </c>
    </row>
    <row r="19" spans="1:6" x14ac:dyDescent="0.35">
      <c r="A19">
        <v>5131882</v>
      </c>
      <c r="B19" s="5">
        <v>1558.2</v>
      </c>
      <c r="C19" t="s">
        <v>118</v>
      </c>
      <c r="D19" t="s">
        <v>43</v>
      </c>
      <c r="E19" t="s">
        <v>44</v>
      </c>
      <c r="F19" s="1">
        <f>VLOOKUP(A19,'[2]Payments over £250'!A:F,6,FALSE)</f>
        <v>45560</v>
      </c>
    </row>
    <row r="20" spans="1:6" x14ac:dyDescent="0.35">
      <c r="A20">
        <v>5131409</v>
      </c>
      <c r="B20" s="5">
        <v>13092.75</v>
      </c>
      <c r="C20" t="s">
        <v>77</v>
      </c>
      <c r="D20" t="s">
        <v>35</v>
      </c>
      <c r="E20" t="s">
        <v>36</v>
      </c>
      <c r="F20" s="1">
        <f>VLOOKUP(A20,'[2]Payments over £250'!A:F,6,FALSE)</f>
        <v>45546</v>
      </c>
    </row>
    <row r="21" spans="1:6" x14ac:dyDescent="0.35">
      <c r="A21">
        <v>5131667</v>
      </c>
      <c r="B21" s="5">
        <v>19435</v>
      </c>
      <c r="C21" t="s">
        <v>130</v>
      </c>
      <c r="D21" t="s">
        <v>35</v>
      </c>
      <c r="E21" t="s">
        <v>36</v>
      </c>
      <c r="F21" s="1">
        <f>VLOOKUP(A21,'[2]Payments over £250'!A:F,6,FALSE)</f>
        <v>45553</v>
      </c>
    </row>
    <row r="22" spans="1:6" x14ac:dyDescent="0.35">
      <c r="A22">
        <v>5131668</v>
      </c>
      <c r="B22" s="5">
        <v>2860</v>
      </c>
      <c r="C22" t="s">
        <v>77</v>
      </c>
      <c r="D22" t="s">
        <v>35</v>
      </c>
      <c r="E22" t="s">
        <v>36</v>
      </c>
      <c r="F22" s="1">
        <f>VLOOKUP(A22,'[2]Payments over £250'!A:F,6,FALSE)</f>
        <v>45553</v>
      </c>
    </row>
    <row r="23" spans="1:6" x14ac:dyDescent="0.35">
      <c r="A23">
        <v>5131756</v>
      </c>
      <c r="B23" s="5">
        <v>1252.8599999999999</v>
      </c>
      <c r="C23" t="s">
        <v>214</v>
      </c>
      <c r="D23" t="s">
        <v>35</v>
      </c>
      <c r="E23" t="s">
        <v>36</v>
      </c>
      <c r="F23" s="1">
        <f>VLOOKUP(A23,'[2]Payments over £250'!A:F,6,FALSE)</f>
        <v>45553</v>
      </c>
    </row>
    <row r="24" spans="1:6" x14ac:dyDescent="0.35">
      <c r="A24">
        <v>5131759</v>
      </c>
      <c r="B24" s="5">
        <v>30373.81</v>
      </c>
      <c r="C24" t="s">
        <v>138</v>
      </c>
      <c r="D24" t="s">
        <v>35</v>
      </c>
      <c r="E24" t="s">
        <v>36</v>
      </c>
      <c r="F24" s="1">
        <f>VLOOKUP(A24,'[2]Payments over £250'!A:F,6,FALSE)</f>
        <v>45553</v>
      </c>
    </row>
    <row r="25" spans="1:6" x14ac:dyDescent="0.35">
      <c r="A25">
        <v>5131846</v>
      </c>
      <c r="B25" s="5">
        <v>27255</v>
      </c>
      <c r="C25" t="s">
        <v>135</v>
      </c>
      <c r="D25" t="s">
        <v>35</v>
      </c>
      <c r="E25" t="s">
        <v>36</v>
      </c>
      <c r="F25" s="1">
        <f>VLOOKUP(A25,'[2]Payments over £250'!A:F,6,FALSE)</f>
        <v>45560</v>
      </c>
    </row>
    <row r="26" spans="1:6" x14ac:dyDescent="0.35">
      <c r="A26">
        <v>5131850</v>
      </c>
      <c r="B26" s="5">
        <v>1125.5</v>
      </c>
      <c r="C26" t="s">
        <v>521</v>
      </c>
      <c r="D26" t="s">
        <v>35</v>
      </c>
      <c r="E26" t="s">
        <v>36</v>
      </c>
      <c r="F26" s="1">
        <f>VLOOKUP(A26,'[2]Payments over £250'!A:F,6,FALSE)</f>
        <v>45560</v>
      </c>
    </row>
    <row r="27" spans="1:6" x14ac:dyDescent="0.35">
      <c r="A27">
        <v>5131850</v>
      </c>
      <c r="B27" s="5">
        <v>11565.6</v>
      </c>
      <c r="C27" t="s">
        <v>521</v>
      </c>
      <c r="D27" t="s">
        <v>35</v>
      </c>
      <c r="E27" t="s">
        <v>36</v>
      </c>
      <c r="F27" s="1">
        <f>VLOOKUP(A27,'[2]Payments over £250'!A:F,6,FALSE)</f>
        <v>45560</v>
      </c>
    </row>
    <row r="28" spans="1:6" x14ac:dyDescent="0.35">
      <c r="A28">
        <v>5131901</v>
      </c>
      <c r="B28" s="5">
        <v>671.73</v>
      </c>
      <c r="C28" t="s">
        <v>521</v>
      </c>
      <c r="D28" t="s">
        <v>35</v>
      </c>
      <c r="E28" t="s">
        <v>36</v>
      </c>
      <c r="F28" s="1">
        <f>VLOOKUP(A28,'[2]Payments over £250'!A:F,6,FALSE)</f>
        <v>45560</v>
      </c>
    </row>
    <row r="29" spans="1:6" x14ac:dyDescent="0.35">
      <c r="A29">
        <v>5131901</v>
      </c>
      <c r="B29" s="5">
        <v>17379.89</v>
      </c>
      <c r="C29" t="s">
        <v>521</v>
      </c>
      <c r="D29" t="s">
        <v>35</v>
      </c>
      <c r="E29" t="s">
        <v>36</v>
      </c>
      <c r="F29" s="1">
        <f>VLOOKUP(A29,'[2]Payments over £250'!A:F,6,FALSE)</f>
        <v>45560</v>
      </c>
    </row>
    <row r="30" spans="1:6" x14ac:dyDescent="0.35">
      <c r="A30">
        <v>5131901</v>
      </c>
      <c r="B30" s="5">
        <v>3916.92</v>
      </c>
      <c r="C30" t="s">
        <v>521</v>
      </c>
      <c r="D30" t="s">
        <v>35</v>
      </c>
      <c r="E30" t="s">
        <v>36</v>
      </c>
      <c r="F30" s="1">
        <f>VLOOKUP(A30,'[2]Payments over £250'!A:F,6,FALSE)</f>
        <v>45560</v>
      </c>
    </row>
    <row r="31" spans="1:6" x14ac:dyDescent="0.35">
      <c r="A31">
        <v>5131901</v>
      </c>
      <c r="B31" s="5">
        <v>1326.12</v>
      </c>
      <c r="C31" t="s">
        <v>521</v>
      </c>
      <c r="D31" t="s">
        <v>35</v>
      </c>
      <c r="E31" t="s">
        <v>36</v>
      </c>
      <c r="F31" s="1">
        <f>VLOOKUP(A31,'[2]Payments over £250'!A:F,6,FALSE)</f>
        <v>45560</v>
      </c>
    </row>
    <row r="32" spans="1:6" x14ac:dyDescent="0.35">
      <c r="A32">
        <v>5131518</v>
      </c>
      <c r="B32" s="5">
        <v>500</v>
      </c>
      <c r="C32" t="s">
        <v>276</v>
      </c>
      <c r="D32" t="s">
        <v>35</v>
      </c>
      <c r="E32" t="s">
        <v>378</v>
      </c>
      <c r="F32" s="1">
        <f>VLOOKUP(A32,'[2]Payments over £250'!A:F,6,FALSE)</f>
        <v>45553</v>
      </c>
    </row>
    <row r="33" spans="1:6" x14ac:dyDescent="0.35">
      <c r="A33">
        <v>5131637</v>
      </c>
      <c r="B33" s="5">
        <v>4976</v>
      </c>
      <c r="C33" t="s">
        <v>414</v>
      </c>
      <c r="D33" t="s">
        <v>35</v>
      </c>
      <c r="E33" t="s">
        <v>64</v>
      </c>
      <c r="F33" s="1">
        <f>VLOOKUP(A33,'[2]Payments over £250'!A:F,6,FALSE)</f>
        <v>45560</v>
      </c>
    </row>
    <row r="34" spans="1:6" x14ac:dyDescent="0.35">
      <c r="A34">
        <v>5131019</v>
      </c>
      <c r="B34" s="5">
        <v>4605.3</v>
      </c>
      <c r="C34" t="s">
        <v>32</v>
      </c>
      <c r="D34" t="s">
        <v>35</v>
      </c>
      <c r="E34" t="s">
        <v>148</v>
      </c>
      <c r="F34" s="1">
        <f>VLOOKUP(A34,'[2]Payments over £250'!A:F,6,FALSE)</f>
        <v>45539</v>
      </c>
    </row>
    <row r="35" spans="1:6" x14ac:dyDescent="0.35">
      <c r="A35">
        <v>5131126</v>
      </c>
      <c r="B35" s="5">
        <v>9280.67</v>
      </c>
      <c r="C35" t="s">
        <v>32</v>
      </c>
      <c r="D35" t="s">
        <v>35</v>
      </c>
      <c r="E35" t="s">
        <v>148</v>
      </c>
      <c r="F35" s="1">
        <f>VLOOKUP(A35,'[2]Payments over £250'!A:F,6,FALSE)</f>
        <v>45546</v>
      </c>
    </row>
    <row r="36" spans="1:6" x14ac:dyDescent="0.35">
      <c r="A36">
        <v>5131314</v>
      </c>
      <c r="B36" s="5">
        <v>6498</v>
      </c>
      <c r="C36" t="s">
        <v>154</v>
      </c>
      <c r="D36" t="s">
        <v>35</v>
      </c>
      <c r="E36" t="s">
        <v>148</v>
      </c>
      <c r="F36" s="1">
        <f>VLOOKUP(A36,'[2]Payments over £250'!A:F,6,FALSE)</f>
        <v>45546</v>
      </c>
    </row>
    <row r="37" spans="1:6" x14ac:dyDescent="0.35">
      <c r="A37">
        <v>5131938</v>
      </c>
      <c r="B37" s="5">
        <v>2850</v>
      </c>
      <c r="C37" t="s">
        <v>629</v>
      </c>
      <c r="D37" t="s">
        <v>35</v>
      </c>
      <c r="E37" t="s">
        <v>148</v>
      </c>
      <c r="F37" s="1">
        <f>VLOOKUP(A37,'[2]Payments over £250'!A:F,6,FALSE)</f>
        <v>45560</v>
      </c>
    </row>
    <row r="38" spans="1:6" x14ac:dyDescent="0.35">
      <c r="A38">
        <v>5131408</v>
      </c>
      <c r="B38" s="5">
        <v>2364.21</v>
      </c>
      <c r="C38" t="s">
        <v>85</v>
      </c>
      <c r="D38" t="s">
        <v>21</v>
      </c>
      <c r="E38" t="s">
        <v>25</v>
      </c>
      <c r="F38" s="1">
        <f>VLOOKUP(A38,'[2]Payments over £250'!A:F,6,FALSE)</f>
        <v>45546</v>
      </c>
    </row>
    <row r="39" spans="1:6" x14ac:dyDescent="0.35">
      <c r="A39">
        <v>5131408</v>
      </c>
      <c r="B39" s="5">
        <v>1157.1600000000001</v>
      </c>
      <c r="C39" t="s">
        <v>85</v>
      </c>
      <c r="D39" t="s">
        <v>21</v>
      </c>
      <c r="E39" t="s">
        <v>25</v>
      </c>
      <c r="F39" s="1">
        <f>VLOOKUP(A39,'[2]Payments over £250'!A:F,6,FALSE)</f>
        <v>45546</v>
      </c>
    </row>
    <row r="40" spans="1:6" x14ac:dyDescent="0.35">
      <c r="A40">
        <v>5131809</v>
      </c>
      <c r="B40" s="5">
        <v>2308.1999999999998</v>
      </c>
      <c r="C40" t="s">
        <v>303</v>
      </c>
      <c r="D40" t="s">
        <v>21</v>
      </c>
      <c r="E40" t="s">
        <v>25</v>
      </c>
      <c r="F40" s="1">
        <f>VLOOKUP(A40,'[2]Payments over £250'!A:F,6,FALSE)</f>
        <v>45560</v>
      </c>
    </row>
    <row r="41" spans="1:6" x14ac:dyDescent="0.35">
      <c r="A41">
        <v>5131901</v>
      </c>
      <c r="B41" s="5">
        <v>2302.0100000000002</v>
      </c>
      <c r="C41" t="s">
        <v>521</v>
      </c>
      <c r="D41" t="s">
        <v>21</v>
      </c>
      <c r="E41" t="s">
        <v>25</v>
      </c>
      <c r="F41" s="1">
        <f>VLOOKUP(A41,'[2]Payments over £250'!A:F,6,FALSE)</f>
        <v>45560</v>
      </c>
    </row>
    <row r="42" spans="1:6" x14ac:dyDescent="0.35">
      <c r="A42">
        <v>5131211</v>
      </c>
      <c r="B42" s="5">
        <v>765</v>
      </c>
      <c r="C42" t="s">
        <v>20</v>
      </c>
      <c r="D42" t="s">
        <v>21</v>
      </c>
      <c r="E42" t="s">
        <v>22</v>
      </c>
      <c r="F42" s="1">
        <f>VLOOKUP(A42,'[2]Payments over £250'!A:F,6,FALSE)</f>
        <v>45546</v>
      </c>
    </row>
    <row r="43" spans="1:6" x14ac:dyDescent="0.35">
      <c r="A43">
        <v>5131213</v>
      </c>
      <c r="B43" s="5">
        <v>324</v>
      </c>
      <c r="C43" t="s">
        <v>20</v>
      </c>
      <c r="D43" t="s">
        <v>21</v>
      </c>
      <c r="E43" t="s">
        <v>27</v>
      </c>
      <c r="F43" s="1">
        <f>VLOOKUP(A43,'[2]Payments over £250'!A:F,6,FALSE)</f>
        <v>45546</v>
      </c>
    </row>
    <row r="44" spans="1:6" x14ac:dyDescent="0.35">
      <c r="A44">
        <v>5131338</v>
      </c>
      <c r="B44" s="5">
        <v>875</v>
      </c>
      <c r="C44" t="s">
        <v>68</v>
      </c>
      <c r="D44" t="s">
        <v>432</v>
      </c>
      <c r="E44" t="s">
        <v>56</v>
      </c>
      <c r="F44" s="1">
        <f>VLOOKUP(A44,'[2]Payments over £250'!A:F,6,FALSE)</f>
        <v>45553</v>
      </c>
    </row>
    <row r="45" spans="1:6" x14ac:dyDescent="0.35">
      <c r="A45">
        <v>5131830</v>
      </c>
      <c r="B45" s="5">
        <v>272</v>
      </c>
      <c r="C45" t="s">
        <v>68</v>
      </c>
      <c r="D45" t="s">
        <v>69</v>
      </c>
      <c r="E45" t="s">
        <v>384</v>
      </c>
      <c r="F45" s="1">
        <f>VLOOKUP(A45,'[2]Payments over £250'!A:F,6,FALSE)</f>
        <v>45560</v>
      </c>
    </row>
    <row r="46" spans="1:6" x14ac:dyDescent="0.35">
      <c r="A46">
        <v>5131772</v>
      </c>
      <c r="B46" s="5">
        <v>196.44</v>
      </c>
      <c r="C46" t="s">
        <v>630</v>
      </c>
      <c r="D46" t="s">
        <v>69</v>
      </c>
      <c r="E46" t="s">
        <v>70</v>
      </c>
      <c r="F46" s="1">
        <f>VLOOKUP(A46,'[2]Payments over £250'!A:F,6,FALSE)</f>
        <v>45560</v>
      </c>
    </row>
    <row r="47" spans="1:6" x14ac:dyDescent="0.35">
      <c r="A47">
        <v>5131830</v>
      </c>
      <c r="B47" s="5">
        <v>575</v>
      </c>
      <c r="C47" t="s">
        <v>68</v>
      </c>
      <c r="D47" t="s">
        <v>69</v>
      </c>
      <c r="E47" t="s">
        <v>70</v>
      </c>
      <c r="F47" s="1">
        <f>VLOOKUP(A47,'[2]Payments over £250'!A:F,6,FALSE)</f>
        <v>45560</v>
      </c>
    </row>
    <row r="48" spans="1:6" x14ac:dyDescent="0.35">
      <c r="A48">
        <v>5131885</v>
      </c>
      <c r="B48" s="5">
        <v>4235</v>
      </c>
      <c r="C48" t="s">
        <v>518</v>
      </c>
      <c r="D48" t="s">
        <v>69</v>
      </c>
      <c r="E48" t="s">
        <v>70</v>
      </c>
      <c r="F48" s="1">
        <f>VLOOKUP(A48,'[2]Payments over £250'!A:F,6,FALSE)</f>
        <v>45560</v>
      </c>
    </row>
    <row r="49" spans="1:6" x14ac:dyDescent="0.35">
      <c r="A49">
        <v>5131766</v>
      </c>
      <c r="B49" s="5">
        <v>874</v>
      </c>
      <c r="C49" t="s">
        <v>68</v>
      </c>
      <c r="D49" t="s">
        <v>69</v>
      </c>
      <c r="E49" t="s">
        <v>215</v>
      </c>
      <c r="F49" s="1">
        <f>VLOOKUP(A49,'[2]Payments over £250'!A:F,6,FALSE)</f>
        <v>45553</v>
      </c>
    </row>
    <row r="50" spans="1:6" x14ac:dyDescent="0.35">
      <c r="A50">
        <v>5130994</v>
      </c>
      <c r="B50" s="5">
        <v>480</v>
      </c>
      <c r="C50" t="s">
        <v>140</v>
      </c>
      <c r="D50" t="s">
        <v>69</v>
      </c>
      <c r="E50" t="s">
        <v>186</v>
      </c>
      <c r="F50" s="1">
        <f>VLOOKUP(A50,'[2]Payments over £250'!A:F,6,FALSE)</f>
        <v>45539</v>
      </c>
    </row>
    <row r="51" spans="1:6" x14ac:dyDescent="0.35">
      <c r="A51">
        <v>5130714</v>
      </c>
      <c r="B51" s="5">
        <v>1200</v>
      </c>
      <c r="C51" t="s">
        <v>140</v>
      </c>
      <c r="D51" t="s">
        <v>69</v>
      </c>
      <c r="E51" t="s">
        <v>34</v>
      </c>
      <c r="F51" s="1">
        <f>VLOOKUP(A51,'[2]Payments over £250'!A:F,6,FALSE)</f>
        <v>45539</v>
      </c>
    </row>
    <row r="52" spans="1:6" x14ac:dyDescent="0.35">
      <c r="A52">
        <v>5130765</v>
      </c>
      <c r="B52" s="5">
        <v>900</v>
      </c>
      <c r="C52" t="s">
        <v>140</v>
      </c>
      <c r="D52" t="s">
        <v>69</v>
      </c>
      <c r="E52" t="s">
        <v>34</v>
      </c>
      <c r="F52" s="1">
        <f>VLOOKUP(A52,'[2]Payments over £250'!A:F,6,FALSE)</f>
        <v>45539</v>
      </c>
    </row>
    <row r="53" spans="1:6" x14ac:dyDescent="0.35">
      <c r="A53">
        <v>5131337</v>
      </c>
      <c r="B53" s="5">
        <v>328</v>
      </c>
      <c r="C53" t="s">
        <v>68</v>
      </c>
      <c r="D53" t="s">
        <v>69</v>
      </c>
      <c r="E53" t="s">
        <v>34</v>
      </c>
      <c r="F53" s="1">
        <f>VLOOKUP(A53,'[2]Payments over £250'!A:F,6,FALSE)</f>
        <v>45546</v>
      </c>
    </row>
    <row r="54" spans="1:6" x14ac:dyDescent="0.35">
      <c r="A54">
        <v>5131360</v>
      </c>
      <c r="B54" s="5">
        <v>300</v>
      </c>
      <c r="C54" t="s">
        <v>140</v>
      </c>
      <c r="D54" t="s">
        <v>69</v>
      </c>
      <c r="E54" t="s">
        <v>34</v>
      </c>
      <c r="F54" s="1">
        <f>VLOOKUP(A54,'[2]Payments over £250'!A:F,6,FALSE)</f>
        <v>45546</v>
      </c>
    </row>
    <row r="55" spans="1:6" x14ac:dyDescent="0.35">
      <c r="A55">
        <v>5131361</v>
      </c>
      <c r="B55" s="5">
        <v>800</v>
      </c>
      <c r="C55" t="s">
        <v>140</v>
      </c>
      <c r="D55" t="s">
        <v>69</v>
      </c>
      <c r="E55" t="s">
        <v>34</v>
      </c>
      <c r="F55" s="1">
        <f>VLOOKUP(A55,'[2]Payments over £250'!A:F,6,FALSE)</f>
        <v>45546</v>
      </c>
    </row>
    <row r="56" spans="1:6" x14ac:dyDescent="0.35">
      <c r="A56">
        <v>5131466</v>
      </c>
      <c r="B56" s="5">
        <v>520</v>
      </c>
      <c r="C56" t="s">
        <v>140</v>
      </c>
      <c r="D56" t="s">
        <v>69</v>
      </c>
      <c r="E56" t="s">
        <v>34</v>
      </c>
      <c r="F56" s="1">
        <f>VLOOKUP(A56,'[2]Payments over £250'!A:F,6,FALSE)</f>
        <v>45546</v>
      </c>
    </row>
    <row r="57" spans="1:6" x14ac:dyDescent="0.35">
      <c r="A57">
        <v>5131543</v>
      </c>
      <c r="B57" s="5">
        <v>800</v>
      </c>
      <c r="C57" t="s">
        <v>140</v>
      </c>
      <c r="D57" t="s">
        <v>69</v>
      </c>
      <c r="E57" t="s">
        <v>34</v>
      </c>
      <c r="F57" s="1">
        <f>VLOOKUP(A57,'[2]Payments over £250'!A:F,6,FALSE)</f>
        <v>45553</v>
      </c>
    </row>
    <row r="58" spans="1:6" x14ac:dyDescent="0.35">
      <c r="A58">
        <v>5131711</v>
      </c>
      <c r="B58" s="5">
        <v>425</v>
      </c>
      <c r="C58" t="s">
        <v>134</v>
      </c>
      <c r="D58" t="s">
        <v>69</v>
      </c>
      <c r="E58" t="s">
        <v>34</v>
      </c>
      <c r="F58" s="1">
        <f>VLOOKUP(A58,'[2]Payments over £250'!A:F,6,FALSE)</f>
        <v>45553</v>
      </c>
    </row>
    <row r="59" spans="1:6" x14ac:dyDescent="0.35">
      <c r="A59">
        <v>5131750</v>
      </c>
      <c r="B59" s="5">
        <v>450</v>
      </c>
      <c r="C59" t="s">
        <v>140</v>
      </c>
      <c r="D59" t="s">
        <v>69</v>
      </c>
      <c r="E59" t="s">
        <v>34</v>
      </c>
      <c r="F59" s="1">
        <f>VLOOKUP(A59,'[2]Payments over £250'!A:F,6,FALSE)</f>
        <v>45553</v>
      </c>
    </row>
    <row r="60" spans="1:6" x14ac:dyDescent="0.35">
      <c r="A60">
        <v>5131752</v>
      </c>
      <c r="B60" s="5">
        <v>300</v>
      </c>
      <c r="C60" t="s">
        <v>140</v>
      </c>
      <c r="D60" t="s">
        <v>69</v>
      </c>
      <c r="E60" t="s">
        <v>34</v>
      </c>
      <c r="F60" s="1">
        <f>VLOOKUP(A60,'[2]Payments over £250'!A:F,6,FALSE)</f>
        <v>45560</v>
      </c>
    </row>
    <row r="61" spans="1:6" x14ac:dyDescent="0.35">
      <c r="A61">
        <v>5131772</v>
      </c>
      <c r="B61" s="5">
        <v>327.39999999999998</v>
      </c>
      <c r="C61" t="s">
        <v>630</v>
      </c>
      <c r="D61" t="s">
        <v>69</v>
      </c>
      <c r="E61" t="s">
        <v>34</v>
      </c>
      <c r="F61" s="1">
        <f>VLOOKUP(A61,'[2]Payments over £250'!A:F,6,FALSE)</f>
        <v>45560</v>
      </c>
    </row>
    <row r="62" spans="1:6" x14ac:dyDescent="0.35">
      <c r="A62">
        <v>5131837</v>
      </c>
      <c r="B62" s="5">
        <v>946</v>
      </c>
      <c r="C62" t="s">
        <v>68</v>
      </c>
      <c r="D62" t="s">
        <v>69</v>
      </c>
      <c r="E62" t="s">
        <v>34</v>
      </c>
      <c r="F62" s="1">
        <f>VLOOKUP(A62,'[2]Payments over £250'!A:F,6,FALSE)</f>
        <v>45560</v>
      </c>
    </row>
    <row r="63" spans="1:6" x14ac:dyDescent="0.35">
      <c r="A63">
        <v>5131837</v>
      </c>
      <c r="B63" s="5">
        <v>828</v>
      </c>
      <c r="C63" t="s">
        <v>68</v>
      </c>
      <c r="D63" t="s">
        <v>69</v>
      </c>
      <c r="E63" t="s">
        <v>34</v>
      </c>
      <c r="F63" s="1">
        <f>VLOOKUP(A63,'[2]Payments over £250'!A:F,6,FALSE)</f>
        <v>45560</v>
      </c>
    </row>
    <row r="64" spans="1:6" x14ac:dyDescent="0.35">
      <c r="A64">
        <v>5130952</v>
      </c>
      <c r="B64" s="5">
        <v>439.61</v>
      </c>
      <c r="C64" t="s">
        <v>54</v>
      </c>
      <c r="D64" t="s">
        <v>55</v>
      </c>
      <c r="E64" t="s">
        <v>56</v>
      </c>
      <c r="F64" s="1">
        <f>VLOOKUP(A64,'[2]Payments over £250'!A:F,6,FALSE)</f>
        <v>45539</v>
      </c>
    </row>
    <row r="65" spans="1:6" x14ac:dyDescent="0.35">
      <c r="A65">
        <v>5131305</v>
      </c>
      <c r="B65" s="5">
        <v>708.29</v>
      </c>
      <c r="C65" t="s">
        <v>54</v>
      </c>
      <c r="D65" t="s">
        <v>55</v>
      </c>
      <c r="E65" t="s">
        <v>56</v>
      </c>
      <c r="F65" s="1">
        <f>VLOOKUP(A65,'[2]Payments over £250'!A:F,6,FALSE)</f>
        <v>45546</v>
      </c>
    </row>
    <row r="66" spans="1:6" x14ac:dyDescent="0.35">
      <c r="A66">
        <v>5131357</v>
      </c>
      <c r="B66" s="5">
        <v>290.39999999999998</v>
      </c>
      <c r="C66" t="s">
        <v>54</v>
      </c>
      <c r="D66" t="s">
        <v>55</v>
      </c>
      <c r="E66" t="s">
        <v>56</v>
      </c>
      <c r="F66" s="1">
        <f>VLOOKUP(A66,'[2]Payments over £250'!A:F,6,FALSE)</f>
        <v>45546</v>
      </c>
    </row>
    <row r="67" spans="1:6" x14ac:dyDescent="0.35">
      <c r="A67">
        <v>5131677</v>
      </c>
      <c r="B67" s="5">
        <v>448.54</v>
      </c>
      <c r="C67" t="s">
        <v>54</v>
      </c>
      <c r="D67" t="s">
        <v>55</v>
      </c>
      <c r="E67" t="s">
        <v>56</v>
      </c>
      <c r="F67" s="1">
        <f>VLOOKUP(A67,'[2]Payments over £250'!A:F,6,FALSE)</f>
        <v>45553</v>
      </c>
    </row>
    <row r="68" spans="1:6" x14ac:dyDescent="0.35">
      <c r="A68">
        <v>5131836</v>
      </c>
      <c r="B68" s="5">
        <v>398.24</v>
      </c>
      <c r="C68" t="s">
        <v>54</v>
      </c>
      <c r="D68" t="s">
        <v>55</v>
      </c>
      <c r="E68" t="s">
        <v>56</v>
      </c>
      <c r="F68" s="1">
        <f>VLOOKUP(A68,'[2]Payments over £250'!A:F,6,FALSE)</f>
        <v>45560</v>
      </c>
    </row>
    <row r="69" spans="1:6" x14ac:dyDescent="0.35">
      <c r="A69">
        <v>5131579</v>
      </c>
      <c r="B69" s="5">
        <v>729.17</v>
      </c>
      <c r="C69" t="s">
        <v>146</v>
      </c>
      <c r="D69" t="s">
        <v>47</v>
      </c>
      <c r="E69" t="s">
        <v>143</v>
      </c>
      <c r="F69" s="1">
        <f>VLOOKUP(A69,'[2]Payments over £250'!A:F,6,FALSE)</f>
        <v>45553</v>
      </c>
    </row>
    <row r="70" spans="1:6" x14ac:dyDescent="0.35">
      <c r="A70">
        <v>5131715</v>
      </c>
      <c r="B70" s="5">
        <v>682</v>
      </c>
      <c r="C70" t="s">
        <v>631</v>
      </c>
      <c r="D70" t="s">
        <v>47</v>
      </c>
      <c r="E70" t="s">
        <v>436</v>
      </c>
      <c r="F70" s="1">
        <f>VLOOKUP(A70,'[2]Payments over £250'!A:F,6,FALSE)</f>
        <v>45553</v>
      </c>
    </row>
    <row r="71" spans="1:6" x14ac:dyDescent="0.35">
      <c r="A71">
        <v>5131748</v>
      </c>
      <c r="B71" s="5">
        <v>700</v>
      </c>
      <c r="C71" t="s">
        <v>140</v>
      </c>
      <c r="D71" t="s">
        <v>47</v>
      </c>
      <c r="E71" t="s">
        <v>34</v>
      </c>
      <c r="F71" s="1">
        <f>VLOOKUP(A71,'[2]Payments over £250'!A:F,6,FALSE)</f>
        <v>45553</v>
      </c>
    </row>
    <row r="72" spans="1:6" x14ac:dyDescent="0.35">
      <c r="A72">
        <v>5131589</v>
      </c>
      <c r="B72" s="5">
        <v>2400</v>
      </c>
      <c r="C72" t="s">
        <v>140</v>
      </c>
      <c r="D72" t="s">
        <v>47</v>
      </c>
      <c r="E72" t="s">
        <v>27</v>
      </c>
      <c r="F72" s="1">
        <f>VLOOKUP(A72,'[2]Payments over £250'!A:F,6,FALSE)</f>
        <v>45553</v>
      </c>
    </row>
    <row r="73" spans="1:6" x14ac:dyDescent="0.35">
      <c r="A73">
        <v>5131098</v>
      </c>
      <c r="B73" s="5">
        <v>504.35</v>
      </c>
      <c r="C73" t="s">
        <v>14</v>
      </c>
      <c r="D73" t="s">
        <v>113</v>
      </c>
      <c r="E73" t="s">
        <v>632</v>
      </c>
      <c r="F73" s="1">
        <f>VLOOKUP(A73,'[2]Payments over £250'!A:F,6,FALSE)</f>
        <v>45539</v>
      </c>
    </row>
    <row r="74" spans="1:6" x14ac:dyDescent="0.35">
      <c r="A74">
        <v>5131217</v>
      </c>
      <c r="B74" s="5">
        <v>6000</v>
      </c>
      <c r="C74" t="s">
        <v>633</v>
      </c>
      <c r="D74" t="s">
        <v>634</v>
      </c>
      <c r="E74" t="s">
        <v>64</v>
      </c>
      <c r="F74" s="1">
        <f>VLOOKUP(A74,'[2]Payments over £250'!A:F,6,FALSE)</f>
        <v>45546</v>
      </c>
    </row>
    <row r="75" spans="1:6" x14ac:dyDescent="0.35">
      <c r="A75">
        <v>5131841</v>
      </c>
      <c r="B75" s="5">
        <v>2235.94</v>
      </c>
      <c r="C75" t="s">
        <v>61</v>
      </c>
      <c r="D75" t="s">
        <v>60</v>
      </c>
      <c r="E75" t="s">
        <v>25</v>
      </c>
      <c r="F75" s="1">
        <f>VLOOKUP(A75,'[2]Payments over £250'!A:F,6,FALSE)</f>
        <v>45560</v>
      </c>
    </row>
    <row r="76" spans="1:6" x14ac:dyDescent="0.35">
      <c r="A76">
        <v>5131842</v>
      </c>
      <c r="B76" s="5">
        <v>395.39</v>
      </c>
      <c r="C76" t="s">
        <v>61</v>
      </c>
      <c r="D76" t="s">
        <v>60</v>
      </c>
      <c r="E76" t="s">
        <v>25</v>
      </c>
      <c r="F76" s="1">
        <f>VLOOKUP(A76,'[2]Payments over £250'!A:F,6,FALSE)</f>
        <v>45560</v>
      </c>
    </row>
    <row r="77" spans="1:6" x14ac:dyDescent="0.35">
      <c r="A77">
        <v>5131843</v>
      </c>
      <c r="B77" s="5">
        <v>2235.94</v>
      </c>
      <c r="C77" t="s">
        <v>61</v>
      </c>
      <c r="D77" t="s">
        <v>60</v>
      </c>
      <c r="E77" t="s">
        <v>25</v>
      </c>
      <c r="F77" s="1">
        <f>VLOOKUP(A77,'[2]Payments over £250'!A:F,6,FALSE)</f>
        <v>45560</v>
      </c>
    </row>
    <row r="78" spans="1:6" x14ac:dyDescent="0.35">
      <c r="A78">
        <v>5131844</v>
      </c>
      <c r="B78" s="5">
        <v>395.39</v>
      </c>
      <c r="C78" t="s">
        <v>61</v>
      </c>
      <c r="D78" t="s">
        <v>60</v>
      </c>
      <c r="E78" t="s">
        <v>25</v>
      </c>
      <c r="F78" s="1">
        <f>VLOOKUP(A78,'[2]Payments over £250'!A:F,6,FALSE)</f>
        <v>45560</v>
      </c>
    </row>
    <row r="79" spans="1:6" x14ac:dyDescent="0.35">
      <c r="A79">
        <v>5131239</v>
      </c>
      <c r="B79" s="5">
        <v>16432.82</v>
      </c>
      <c r="C79" t="s">
        <v>78</v>
      </c>
      <c r="D79" t="s">
        <v>105</v>
      </c>
      <c r="E79" t="s">
        <v>99</v>
      </c>
      <c r="F79" s="1">
        <f>VLOOKUP(A79,'[2]Payments over £250'!A:F,6,FALSE)</f>
        <v>45546</v>
      </c>
    </row>
    <row r="80" spans="1:6" x14ac:dyDescent="0.35">
      <c r="A80">
        <v>5131630</v>
      </c>
      <c r="B80" s="5">
        <v>4607.29</v>
      </c>
      <c r="C80" t="s">
        <v>447</v>
      </c>
      <c r="D80" t="s">
        <v>105</v>
      </c>
      <c r="E80" t="s">
        <v>99</v>
      </c>
      <c r="F80" s="1">
        <f>VLOOKUP(A80,'[2]Payments over £250'!A:F,6,FALSE)</f>
        <v>45553</v>
      </c>
    </row>
    <row r="81" spans="1:6" x14ac:dyDescent="0.35">
      <c r="A81">
        <v>5131208</v>
      </c>
      <c r="B81" s="5">
        <v>479.14</v>
      </c>
      <c r="C81" t="s">
        <v>78</v>
      </c>
      <c r="D81" t="s">
        <v>79</v>
      </c>
      <c r="E81" t="s">
        <v>56</v>
      </c>
      <c r="F81" s="1">
        <f>VLOOKUP(A81,'[2]Payments over £250'!A:F,6,FALSE)</f>
        <v>45546</v>
      </c>
    </row>
    <row r="82" spans="1:6" x14ac:dyDescent="0.35">
      <c r="A82">
        <v>5131166</v>
      </c>
      <c r="B82" s="5">
        <v>310</v>
      </c>
      <c r="C82" t="s">
        <v>635</v>
      </c>
      <c r="D82" t="s">
        <v>39</v>
      </c>
      <c r="E82" t="s">
        <v>632</v>
      </c>
      <c r="F82" s="1">
        <f>VLOOKUP(A82,'[2]Payments over £250'!A:F,6,FALSE)</f>
        <v>45546</v>
      </c>
    </row>
    <row r="83" spans="1:6" x14ac:dyDescent="0.35">
      <c r="A83">
        <v>5131295</v>
      </c>
      <c r="B83" s="5">
        <v>257</v>
      </c>
      <c r="C83" t="s">
        <v>291</v>
      </c>
      <c r="D83" t="s">
        <v>39</v>
      </c>
      <c r="E83" t="s">
        <v>106</v>
      </c>
      <c r="F83" s="1">
        <f>VLOOKUP(A83,'[2]Payments over £250'!A:F,6,FALSE)</f>
        <v>45546</v>
      </c>
    </row>
    <row r="84" spans="1:6" x14ac:dyDescent="0.35">
      <c r="A84">
        <v>5131757</v>
      </c>
      <c r="B84" s="5">
        <v>500</v>
      </c>
      <c r="C84" t="s">
        <v>510</v>
      </c>
      <c r="D84" t="s">
        <v>39</v>
      </c>
      <c r="E84" t="s">
        <v>76</v>
      </c>
      <c r="F84" s="1">
        <f>VLOOKUP(A84,'[2]Payments over £250'!A:F,6,FALSE)</f>
        <v>45560</v>
      </c>
    </row>
    <row r="85" spans="1:6" x14ac:dyDescent="0.35">
      <c r="A85">
        <v>5131567</v>
      </c>
      <c r="B85" s="5">
        <v>360</v>
      </c>
      <c r="C85" t="s">
        <v>619</v>
      </c>
      <c r="D85" t="s">
        <v>39</v>
      </c>
      <c r="E85" t="s">
        <v>465</v>
      </c>
      <c r="F85" s="1">
        <f>VLOOKUP(A85,'[2]Payments over £250'!A:F,6,FALSE)</f>
        <v>45553</v>
      </c>
    </row>
    <row r="86" spans="1:6" x14ac:dyDescent="0.35">
      <c r="A86">
        <v>5131319</v>
      </c>
      <c r="B86" s="5">
        <v>250</v>
      </c>
      <c r="C86" t="s">
        <v>619</v>
      </c>
      <c r="D86" t="s">
        <v>39</v>
      </c>
      <c r="E86" t="s">
        <v>167</v>
      </c>
      <c r="F86" s="1">
        <f>VLOOKUP(A86,'[2]Payments over £250'!A:F,6,FALSE)</f>
        <v>45553</v>
      </c>
    </row>
    <row r="87" spans="1:6" x14ac:dyDescent="0.35">
      <c r="A87">
        <v>5131324</v>
      </c>
      <c r="B87" s="5">
        <v>1630</v>
      </c>
      <c r="C87" t="s">
        <v>636</v>
      </c>
      <c r="D87" t="s">
        <v>39</v>
      </c>
      <c r="E87" t="s">
        <v>41</v>
      </c>
      <c r="F87" s="1">
        <f>VLOOKUP(A87,'[2]Payments over £250'!A:F,6,FALSE)</f>
        <v>45546</v>
      </c>
    </row>
    <row r="88" spans="1:6" x14ac:dyDescent="0.35">
      <c r="A88">
        <v>5131664</v>
      </c>
      <c r="B88" s="5">
        <v>3675</v>
      </c>
      <c r="C88" t="s">
        <v>637</v>
      </c>
      <c r="D88" t="s">
        <v>39</v>
      </c>
      <c r="E88" t="s">
        <v>22</v>
      </c>
      <c r="F88" s="1">
        <f>VLOOKUP(A88,'[2]Payments over £250'!A:F,6,FALSE)</f>
        <v>45553</v>
      </c>
    </row>
    <row r="89" spans="1:6" x14ac:dyDescent="0.35">
      <c r="A89">
        <v>5131267</v>
      </c>
      <c r="B89" s="5">
        <v>321.91000000000003</v>
      </c>
      <c r="C89" t="s">
        <v>74</v>
      </c>
      <c r="D89" t="s">
        <v>97</v>
      </c>
      <c r="E89" t="s">
        <v>5</v>
      </c>
      <c r="F89" s="1">
        <f>VLOOKUP(A89,'[2]Payments over £250'!A:F,6,FALSE)</f>
        <v>45546</v>
      </c>
    </row>
    <row r="90" spans="1:6" x14ac:dyDescent="0.35">
      <c r="A90">
        <v>5131270</v>
      </c>
      <c r="B90" s="5">
        <v>585</v>
      </c>
      <c r="C90" t="s">
        <v>74</v>
      </c>
      <c r="D90" t="s">
        <v>97</v>
      </c>
      <c r="E90" t="s">
        <v>5</v>
      </c>
      <c r="F90" s="1">
        <f>VLOOKUP(A90,'[2]Payments over £250'!A:F,6,FALSE)</f>
        <v>45546</v>
      </c>
    </row>
    <row r="91" spans="1:6" x14ac:dyDescent="0.35">
      <c r="A91">
        <v>5131272</v>
      </c>
      <c r="B91" s="5">
        <v>387.55</v>
      </c>
      <c r="C91" t="s">
        <v>74</v>
      </c>
      <c r="D91" t="s">
        <v>97</v>
      </c>
      <c r="E91" t="s">
        <v>5</v>
      </c>
      <c r="F91" s="1">
        <f>VLOOKUP(A91,'[2]Payments over £250'!A:F,6,FALSE)</f>
        <v>45546</v>
      </c>
    </row>
    <row r="92" spans="1:6" x14ac:dyDescent="0.35">
      <c r="A92">
        <v>5131273</v>
      </c>
      <c r="B92" s="5">
        <v>698.49</v>
      </c>
      <c r="C92" t="s">
        <v>74</v>
      </c>
      <c r="D92" t="s">
        <v>97</v>
      </c>
      <c r="E92" t="s">
        <v>5</v>
      </c>
      <c r="F92" s="1">
        <f>VLOOKUP(A92,'[2]Payments over £250'!A:F,6,FALSE)</f>
        <v>45546</v>
      </c>
    </row>
    <row r="93" spans="1:6" x14ac:dyDescent="0.35">
      <c r="A93">
        <v>5131276</v>
      </c>
      <c r="B93" s="5">
        <v>330.43</v>
      </c>
      <c r="C93" t="s">
        <v>74</v>
      </c>
      <c r="D93" t="s">
        <v>97</v>
      </c>
      <c r="E93" t="s">
        <v>5</v>
      </c>
      <c r="F93" s="1">
        <f>VLOOKUP(A93,'[2]Payments over £250'!A:F,6,FALSE)</f>
        <v>45546</v>
      </c>
    </row>
    <row r="94" spans="1:6" x14ac:dyDescent="0.35">
      <c r="A94">
        <v>5131333</v>
      </c>
      <c r="B94" s="5">
        <v>677.32</v>
      </c>
      <c r="C94" t="s">
        <v>74</v>
      </c>
      <c r="D94" t="s">
        <v>97</v>
      </c>
      <c r="E94" t="s">
        <v>5</v>
      </c>
      <c r="F94" s="1">
        <f>VLOOKUP(A94,'[2]Payments over £250'!A:F,6,FALSE)</f>
        <v>45560</v>
      </c>
    </row>
    <row r="95" spans="1:6" x14ac:dyDescent="0.35">
      <c r="A95">
        <v>5131460</v>
      </c>
      <c r="B95" s="5">
        <v>734.3</v>
      </c>
      <c r="C95" t="s">
        <v>74</v>
      </c>
      <c r="D95" t="s">
        <v>97</v>
      </c>
      <c r="E95" t="s">
        <v>5</v>
      </c>
      <c r="F95" s="1">
        <f>VLOOKUP(A95,'[2]Payments over £250'!A:F,6,FALSE)</f>
        <v>45553</v>
      </c>
    </row>
    <row r="96" spans="1:6" x14ac:dyDescent="0.35">
      <c r="A96">
        <v>5131821</v>
      </c>
      <c r="B96" s="5">
        <v>348.73</v>
      </c>
      <c r="C96" t="s">
        <v>326</v>
      </c>
      <c r="D96" t="s">
        <v>386</v>
      </c>
      <c r="E96" t="s">
        <v>5</v>
      </c>
      <c r="F96" s="1">
        <f>VLOOKUP(A96,'[2]Payments over £250'!A:F,6,FALSE)</f>
        <v>45560</v>
      </c>
    </row>
    <row r="97" spans="1:6" x14ac:dyDescent="0.35">
      <c r="A97">
        <v>5130970</v>
      </c>
      <c r="B97" s="5">
        <v>360.55</v>
      </c>
      <c r="C97" t="s">
        <v>638</v>
      </c>
      <c r="D97" t="s">
        <v>4</v>
      </c>
      <c r="E97" t="s">
        <v>5</v>
      </c>
      <c r="F97" s="1">
        <f>VLOOKUP(A97,'[2]Payments over £250'!A:F,6,FALSE)</f>
        <v>45539</v>
      </c>
    </row>
    <row r="98" spans="1:6" x14ac:dyDescent="0.35">
      <c r="A98">
        <v>5130982</v>
      </c>
      <c r="B98" s="5">
        <v>317.5</v>
      </c>
      <c r="C98" t="s">
        <v>112</v>
      </c>
      <c r="D98" t="s">
        <v>4</v>
      </c>
      <c r="E98" t="s">
        <v>5</v>
      </c>
      <c r="F98" s="1">
        <f>VLOOKUP(A98,'[2]Payments over £250'!A:F,6,FALSE)</f>
        <v>45539</v>
      </c>
    </row>
    <row r="99" spans="1:6" x14ac:dyDescent="0.35">
      <c r="A99">
        <v>5130974</v>
      </c>
      <c r="B99" s="5">
        <v>3455.71</v>
      </c>
      <c r="C99" t="s">
        <v>435</v>
      </c>
      <c r="D99" t="s">
        <v>4</v>
      </c>
      <c r="E99" t="s">
        <v>5</v>
      </c>
      <c r="F99" s="1">
        <f>VLOOKUP(A99,'[2]Payments over £250'!A:F,6,FALSE)</f>
        <v>45546</v>
      </c>
    </row>
    <row r="100" spans="1:6" x14ac:dyDescent="0.35">
      <c r="A100">
        <v>5130974</v>
      </c>
      <c r="B100" s="5">
        <v>330.26</v>
      </c>
      <c r="C100" t="s">
        <v>435</v>
      </c>
      <c r="D100" t="s">
        <v>4</v>
      </c>
      <c r="E100" t="s">
        <v>5</v>
      </c>
      <c r="F100" s="1">
        <f>VLOOKUP(A100,'[2]Payments over £250'!A:F,6,FALSE)</f>
        <v>45546</v>
      </c>
    </row>
    <row r="101" spans="1:6" x14ac:dyDescent="0.35">
      <c r="A101">
        <v>5131108</v>
      </c>
      <c r="B101" s="5">
        <v>1465.02</v>
      </c>
      <c r="C101" t="s">
        <v>527</v>
      </c>
      <c r="D101" t="s">
        <v>4</v>
      </c>
      <c r="E101" t="s">
        <v>5</v>
      </c>
      <c r="F101" s="1">
        <f>VLOOKUP(A101,'[2]Payments over £250'!A:F,6,FALSE)</f>
        <v>45539</v>
      </c>
    </row>
    <row r="102" spans="1:6" x14ac:dyDescent="0.35">
      <c r="A102">
        <v>5131160</v>
      </c>
      <c r="B102" s="5">
        <v>654.04999999999995</v>
      </c>
      <c r="C102" t="s">
        <v>435</v>
      </c>
      <c r="D102" t="s">
        <v>4</v>
      </c>
      <c r="E102" t="s">
        <v>5</v>
      </c>
      <c r="F102" s="1">
        <f>VLOOKUP(A102,'[2]Payments over £250'!A:F,6,FALSE)</f>
        <v>45539</v>
      </c>
    </row>
    <row r="103" spans="1:6" x14ac:dyDescent="0.35">
      <c r="A103">
        <v>5131168</v>
      </c>
      <c r="B103" s="5">
        <v>276.39999999999998</v>
      </c>
      <c r="C103" t="s">
        <v>112</v>
      </c>
      <c r="D103" t="s">
        <v>4</v>
      </c>
      <c r="E103" t="s">
        <v>5</v>
      </c>
      <c r="F103" s="1">
        <f>VLOOKUP(A103,'[2]Payments over £250'!A:F,6,FALSE)</f>
        <v>45539</v>
      </c>
    </row>
    <row r="104" spans="1:6" x14ac:dyDescent="0.35">
      <c r="A104">
        <v>5131268</v>
      </c>
      <c r="B104" s="5">
        <v>623</v>
      </c>
      <c r="C104" t="s">
        <v>74</v>
      </c>
      <c r="D104" t="s">
        <v>4</v>
      </c>
      <c r="E104" t="s">
        <v>5</v>
      </c>
      <c r="F104" s="1">
        <f>VLOOKUP(A104,'[2]Payments over £250'!A:F,6,FALSE)</f>
        <v>45546</v>
      </c>
    </row>
    <row r="105" spans="1:6" x14ac:dyDescent="0.35">
      <c r="A105">
        <v>5131269</v>
      </c>
      <c r="B105" s="5">
        <v>523.66</v>
      </c>
      <c r="C105" t="s">
        <v>74</v>
      </c>
      <c r="D105" t="s">
        <v>4</v>
      </c>
      <c r="E105" t="s">
        <v>5</v>
      </c>
      <c r="F105" s="1">
        <f>VLOOKUP(A105,'[2]Payments over £250'!A:F,6,FALSE)</f>
        <v>45546</v>
      </c>
    </row>
    <row r="106" spans="1:6" x14ac:dyDescent="0.35">
      <c r="A106">
        <v>5131279</v>
      </c>
      <c r="B106" s="5">
        <v>426.72</v>
      </c>
      <c r="C106" t="s">
        <v>65</v>
      </c>
      <c r="D106" t="s">
        <v>4</v>
      </c>
      <c r="E106" t="s">
        <v>5</v>
      </c>
      <c r="F106" s="1">
        <f>VLOOKUP(A106,'[2]Payments over £250'!A:F,6,FALSE)</f>
        <v>45546</v>
      </c>
    </row>
    <row r="107" spans="1:6" x14ac:dyDescent="0.35">
      <c r="A107">
        <v>5131302</v>
      </c>
      <c r="B107" s="5">
        <v>931.2</v>
      </c>
      <c r="C107" t="s">
        <v>639</v>
      </c>
      <c r="D107" t="s">
        <v>4</v>
      </c>
      <c r="E107" t="s">
        <v>5</v>
      </c>
      <c r="F107" s="1">
        <f>VLOOKUP(A107,'[2]Payments over £250'!A:F,6,FALSE)</f>
        <v>45560</v>
      </c>
    </row>
    <row r="108" spans="1:6" x14ac:dyDescent="0.35">
      <c r="A108">
        <v>5131355</v>
      </c>
      <c r="B108" s="5">
        <v>483.34</v>
      </c>
      <c r="C108" t="s">
        <v>112</v>
      </c>
      <c r="D108" t="s">
        <v>4</v>
      </c>
      <c r="E108" t="s">
        <v>5</v>
      </c>
      <c r="F108" s="1">
        <f>VLOOKUP(A108,'[2]Payments over £250'!A:F,6,FALSE)</f>
        <v>45553</v>
      </c>
    </row>
    <row r="109" spans="1:6" x14ac:dyDescent="0.35">
      <c r="A109">
        <v>5131399</v>
      </c>
      <c r="B109" s="5">
        <v>506.64</v>
      </c>
      <c r="C109" t="s">
        <v>131</v>
      </c>
      <c r="D109" t="s">
        <v>4</v>
      </c>
      <c r="E109" t="s">
        <v>5</v>
      </c>
      <c r="F109" s="1">
        <f>VLOOKUP(A109,'[2]Payments over £250'!A:F,6,FALSE)</f>
        <v>45560</v>
      </c>
    </row>
    <row r="110" spans="1:6" x14ac:dyDescent="0.35">
      <c r="A110">
        <v>5131410</v>
      </c>
      <c r="B110" s="5">
        <v>503.4</v>
      </c>
      <c r="C110" t="s">
        <v>640</v>
      </c>
      <c r="D110" t="s">
        <v>4</v>
      </c>
      <c r="E110" t="s">
        <v>5</v>
      </c>
      <c r="F110" s="1">
        <f>VLOOKUP(A110,'[2]Payments over £250'!A:F,6,FALSE)</f>
        <v>45553</v>
      </c>
    </row>
    <row r="111" spans="1:6" x14ac:dyDescent="0.35">
      <c r="A111">
        <v>5131441</v>
      </c>
      <c r="B111" s="5">
        <v>702.3</v>
      </c>
      <c r="C111" t="s">
        <v>435</v>
      </c>
      <c r="D111" t="s">
        <v>4</v>
      </c>
      <c r="E111" t="s">
        <v>5</v>
      </c>
      <c r="F111" s="1">
        <f>VLOOKUP(A111,'[2]Payments over £250'!A:F,6,FALSE)</f>
        <v>45546</v>
      </c>
    </row>
    <row r="112" spans="1:6" x14ac:dyDescent="0.35">
      <c r="A112">
        <v>5131442</v>
      </c>
      <c r="B112" s="5">
        <v>277.81</v>
      </c>
      <c r="C112" t="s">
        <v>435</v>
      </c>
      <c r="D112" t="s">
        <v>4</v>
      </c>
      <c r="E112" t="s">
        <v>5</v>
      </c>
      <c r="F112" s="1">
        <f>VLOOKUP(A112,'[2]Payments over £250'!A:F,6,FALSE)</f>
        <v>45546</v>
      </c>
    </row>
    <row r="113" spans="1:6" x14ac:dyDescent="0.35">
      <c r="A113">
        <v>5131443</v>
      </c>
      <c r="B113" s="5">
        <v>251.1</v>
      </c>
      <c r="C113" t="s">
        <v>435</v>
      </c>
      <c r="D113" t="s">
        <v>4</v>
      </c>
      <c r="E113" t="s">
        <v>5</v>
      </c>
      <c r="F113" s="1">
        <f>VLOOKUP(A113,'[2]Payments over £250'!A:F,6,FALSE)</f>
        <v>45546</v>
      </c>
    </row>
    <row r="114" spans="1:6" x14ac:dyDescent="0.35">
      <c r="A114">
        <v>5131444</v>
      </c>
      <c r="B114" s="5">
        <v>726.26</v>
      </c>
      <c r="C114" t="s">
        <v>435</v>
      </c>
      <c r="D114" t="s">
        <v>4</v>
      </c>
      <c r="E114" t="s">
        <v>5</v>
      </c>
      <c r="F114" s="1">
        <f>VLOOKUP(A114,'[2]Payments over £250'!A:F,6,FALSE)</f>
        <v>45546</v>
      </c>
    </row>
    <row r="115" spans="1:6" x14ac:dyDescent="0.35">
      <c r="A115">
        <v>5131446</v>
      </c>
      <c r="B115" s="5">
        <v>654.04999999999995</v>
      </c>
      <c r="C115" t="s">
        <v>435</v>
      </c>
      <c r="D115" t="s">
        <v>4</v>
      </c>
      <c r="E115" t="s">
        <v>5</v>
      </c>
      <c r="F115" s="1">
        <f>VLOOKUP(A115,'[2]Payments over £250'!A:F,6,FALSE)</f>
        <v>45546</v>
      </c>
    </row>
    <row r="116" spans="1:6" x14ac:dyDescent="0.35">
      <c r="A116">
        <v>5131447</v>
      </c>
      <c r="B116" s="5">
        <v>305.64</v>
      </c>
      <c r="C116" t="s">
        <v>435</v>
      </c>
      <c r="D116" t="s">
        <v>4</v>
      </c>
      <c r="E116" t="s">
        <v>5</v>
      </c>
      <c r="F116" s="1">
        <f>VLOOKUP(A116,'[2]Payments over £250'!A:F,6,FALSE)</f>
        <v>45546</v>
      </c>
    </row>
    <row r="117" spans="1:6" x14ac:dyDescent="0.35">
      <c r="A117">
        <v>5131450</v>
      </c>
      <c r="B117" s="5">
        <v>330</v>
      </c>
      <c r="C117" t="s">
        <v>74</v>
      </c>
      <c r="D117" t="s">
        <v>4</v>
      </c>
      <c r="E117" t="s">
        <v>5</v>
      </c>
      <c r="F117" s="1">
        <f>VLOOKUP(A117,'[2]Payments over £250'!A:F,6,FALSE)</f>
        <v>45553</v>
      </c>
    </row>
    <row r="118" spans="1:6" x14ac:dyDescent="0.35">
      <c r="A118">
        <v>5131459</v>
      </c>
      <c r="B118" s="5">
        <v>303.91000000000003</v>
      </c>
      <c r="C118" t="s">
        <v>74</v>
      </c>
      <c r="D118" t="s">
        <v>4</v>
      </c>
      <c r="E118" t="s">
        <v>5</v>
      </c>
      <c r="F118" s="1">
        <f>VLOOKUP(A118,'[2]Payments over £250'!A:F,6,FALSE)</f>
        <v>45553</v>
      </c>
    </row>
    <row r="119" spans="1:6" x14ac:dyDescent="0.35">
      <c r="A119">
        <v>5131488</v>
      </c>
      <c r="B119" s="5">
        <v>817.36</v>
      </c>
      <c r="C119" t="s">
        <v>157</v>
      </c>
      <c r="D119" t="s">
        <v>4</v>
      </c>
      <c r="E119" t="s">
        <v>5</v>
      </c>
      <c r="F119" s="1">
        <f>VLOOKUP(A119,'[2]Payments over £250'!A:F,6,FALSE)</f>
        <v>45553</v>
      </c>
    </row>
    <row r="120" spans="1:6" x14ac:dyDescent="0.35">
      <c r="A120">
        <v>5131505</v>
      </c>
      <c r="B120" s="5">
        <v>325.20999999999998</v>
      </c>
      <c r="C120" t="s">
        <v>200</v>
      </c>
      <c r="D120" t="s">
        <v>4</v>
      </c>
      <c r="E120" t="s">
        <v>5</v>
      </c>
      <c r="F120" s="1">
        <f>VLOOKUP(A120,'[2]Payments over £250'!A:F,6,FALSE)</f>
        <v>45553</v>
      </c>
    </row>
    <row r="121" spans="1:6" x14ac:dyDescent="0.35">
      <c r="A121">
        <v>5131506</v>
      </c>
      <c r="B121" s="5">
        <v>924.76</v>
      </c>
      <c r="C121" t="s">
        <v>157</v>
      </c>
      <c r="D121" t="s">
        <v>4</v>
      </c>
      <c r="E121" t="s">
        <v>5</v>
      </c>
      <c r="F121" s="1">
        <f>VLOOKUP(A121,'[2]Payments over £250'!A:F,6,FALSE)</f>
        <v>45553</v>
      </c>
    </row>
    <row r="122" spans="1:6" x14ac:dyDescent="0.35">
      <c r="A122">
        <v>5131538</v>
      </c>
      <c r="B122" s="5">
        <v>330</v>
      </c>
      <c r="C122" t="s">
        <v>200</v>
      </c>
      <c r="D122" t="s">
        <v>4</v>
      </c>
      <c r="E122" t="s">
        <v>5</v>
      </c>
      <c r="F122" s="1">
        <f>VLOOKUP(A122,'[2]Payments over £250'!A:F,6,FALSE)</f>
        <v>45553</v>
      </c>
    </row>
    <row r="123" spans="1:6" x14ac:dyDescent="0.35">
      <c r="A123">
        <v>5131539</v>
      </c>
      <c r="B123" s="5">
        <v>330</v>
      </c>
      <c r="C123" t="s">
        <v>200</v>
      </c>
      <c r="D123" t="s">
        <v>4</v>
      </c>
      <c r="E123" t="s">
        <v>5</v>
      </c>
      <c r="F123" s="1">
        <f>VLOOKUP(A123,'[2]Payments over £250'!A:F,6,FALSE)</f>
        <v>45553</v>
      </c>
    </row>
    <row r="124" spans="1:6" x14ac:dyDescent="0.35">
      <c r="A124">
        <v>5131548</v>
      </c>
      <c r="B124" s="5">
        <v>850</v>
      </c>
      <c r="C124" t="s">
        <v>33</v>
      </c>
      <c r="D124" t="s">
        <v>4</v>
      </c>
      <c r="E124" t="s">
        <v>5</v>
      </c>
      <c r="F124" s="1">
        <f>VLOOKUP(A124,'[2]Payments over £250'!A:F,6,FALSE)</f>
        <v>45553</v>
      </c>
    </row>
    <row r="125" spans="1:6" x14ac:dyDescent="0.35">
      <c r="A125">
        <v>5131548</v>
      </c>
      <c r="B125" s="5">
        <v>875</v>
      </c>
      <c r="C125" t="s">
        <v>33</v>
      </c>
      <c r="D125" t="s">
        <v>4</v>
      </c>
      <c r="E125" t="s">
        <v>5</v>
      </c>
      <c r="F125" s="1">
        <f>VLOOKUP(A125,'[2]Payments over £250'!A:F,6,FALSE)</f>
        <v>45553</v>
      </c>
    </row>
    <row r="126" spans="1:6" x14ac:dyDescent="0.35">
      <c r="A126">
        <v>5131709</v>
      </c>
      <c r="B126" s="5">
        <v>573.29999999999995</v>
      </c>
      <c r="C126" t="s">
        <v>112</v>
      </c>
      <c r="D126" t="s">
        <v>4</v>
      </c>
      <c r="E126" t="s">
        <v>5</v>
      </c>
      <c r="F126" s="1">
        <f>VLOOKUP(A126,'[2]Payments over £250'!A:F,6,FALSE)</f>
        <v>45553</v>
      </c>
    </row>
    <row r="127" spans="1:6" x14ac:dyDescent="0.35">
      <c r="A127">
        <v>5131775</v>
      </c>
      <c r="B127" s="5">
        <v>293.57</v>
      </c>
      <c r="C127" t="s">
        <v>526</v>
      </c>
      <c r="D127" t="s">
        <v>4</v>
      </c>
      <c r="E127" t="s">
        <v>5</v>
      </c>
      <c r="F127" s="1">
        <f>VLOOKUP(A127,'[2]Payments over £250'!A:F,6,FALSE)</f>
        <v>45560</v>
      </c>
    </row>
    <row r="128" spans="1:6" x14ac:dyDescent="0.35">
      <c r="A128">
        <v>5131776</v>
      </c>
      <c r="B128" s="5">
        <v>832.98</v>
      </c>
      <c r="C128" t="s">
        <v>526</v>
      </c>
      <c r="D128" t="s">
        <v>4</v>
      </c>
      <c r="E128" t="s">
        <v>5</v>
      </c>
      <c r="F128" s="1">
        <f>VLOOKUP(A128,'[2]Payments over £250'!A:F,6,FALSE)</f>
        <v>45560</v>
      </c>
    </row>
    <row r="129" spans="1:6" x14ac:dyDescent="0.35">
      <c r="A129">
        <v>5131777</v>
      </c>
      <c r="B129" s="5">
        <v>1715.89</v>
      </c>
      <c r="C129" t="s">
        <v>526</v>
      </c>
      <c r="D129" t="s">
        <v>4</v>
      </c>
      <c r="E129" t="s">
        <v>5</v>
      </c>
      <c r="F129" s="1">
        <f>VLOOKUP(A129,'[2]Payments over £250'!A:F,6,FALSE)</f>
        <v>45560</v>
      </c>
    </row>
    <row r="130" spans="1:6" x14ac:dyDescent="0.35">
      <c r="A130">
        <v>5131778</v>
      </c>
      <c r="B130" s="5">
        <v>787.44</v>
      </c>
      <c r="C130" t="s">
        <v>526</v>
      </c>
      <c r="D130" t="s">
        <v>4</v>
      </c>
      <c r="E130" t="s">
        <v>5</v>
      </c>
      <c r="F130" s="1">
        <f>VLOOKUP(A130,'[2]Payments over £250'!A:F,6,FALSE)</f>
        <v>45560</v>
      </c>
    </row>
    <row r="131" spans="1:6" x14ac:dyDescent="0.35">
      <c r="A131">
        <v>5131779</v>
      </c>
      <c r="B131" s="5">
        <v>570</v>
      </c>
      <c r="C131" t="s">
        <v>526</v>
      </c>
      <c r="D131" t="s">
        <v>4</v>
      </c>
      <c r="E131" t="s">
        <v>5</v>
      </c>
      <c r="F131" s="1">
        <f>VLOOKUP(A131,'[2]Payments over £250'!A:F,6,FALSE)</f>
        <v>45560</v>
      </c>
    </row>
    <row r="132" spans="1:6" x14ac:dyDescent="0.35">
      <c r="A132">
        <v>5131780</v>
      </c>
      <c r="B132" s="5">
        <v>800</v>
      </c>
      <c r="C132" t="s">
        <v>526</v>
      </c>
      <c r="D132" t="s">
        <v>4</v>
      </c>
      <c r="E132" t="s">
        <v>5</v>
      </c>
      <c r="F132" s="1">
        <f>VLOOKUP(A132,'[2]Payments over £250'!A:F,6,FALSE)</f>
        <v>45560</v>
      </c>
    </row>
    <row r="133" spans="1:6" x14ac:dyDescent="0.35">
      <c r="A133">
        <v>5131792</v>
      </c>
      <c r="B133" s="5">
        <v>345.74</v>
      </c>
      <c r="C133" t="s">
        <v>131</v>
      </c>
      <c r="D133" t="s">
        <v>4</v>
      </c>
      <c r="E133" t="s">
        <v>5</v>
      </c>
      <c r="F133" s="1">
        <f>VLOOKUP(A133,'[2]Payments over £250'!A:F,6,FALSE)</f>
        <v>45560</v>
      </c>
    </row>
    <row r="134" spans="1:6" x14ac:dyDescent="0.35">
      <c r="A134">
        <v>5131810</v>
      </c>
      <c r="B134" s="5">
        <v>439.36</v>
      </c>
      <c r="C134" t="s">
        <v>435</v>
      </c>
      <c r="D134" t="s">
        <v>4</v>
      </c>
      <c r="E134" t="s">
        <v>5</v>
      </c>
      <c r="F134" s="1">
        <f>VLOOKUP(A134,'[2]Payments over £250'!A:F,6,FALSE)</f>
        <v>45560</v>
      </c>
    </row>
    <row r="135" spans="1:6" x14ac:dyDescent="0.35">
      <c r="A135">
        <v>5131889</v>
      </c>
      <c r="B135" s="5">
        <v>566.49</v>
      </c>
      <c r="C135" t="s">
        <v>112</v>
      </c>
      <c r="D135" t="s">
        <v>4</v>
      </c>
      <c r="E135" t="s">
        <v>5</v>
      </c>
      <c r="F135" s="1">
        <f>VLOOKUP(A135,'[2]Payments over £250'!A:F,6,FALSE)</f>
        <v>45560</v>
      </c>
    </row>
    <row r="136" spans="1:6" x14ac:dyDescent="0.35">
      <c r="A136">
        <v>5131890</v>
      </c>
      <c r="B136" s="5">
        <v>1422.42</v>
      </c>
      <c r="C136" t="s">
        <v>112</v>
      </c>
      <c r="D136" t="s">
        <v>4</v>
      </c>
      <c r="E136" t="s">
        <v>5</v>
      </c>
      <c r="F136" s="1">
        <f>VLOOKUP(A136,'[2]Payments over £250'!A:F,6,FALSE)</f>
        <v>45560</v>
      </c>
    </row>
    <row r="137" spans="1:6" x14ac:dyDescent="0.35">
      <c r="A137">
        <v>5131955</v>
      </c>
      <c r="B137" s="5">
        <v>393.42</v>
      </c>
      <c r="C137" t="s">
        <v>200</v>
      </c>
      <c r="D137" t="s">
        <v>4</v>
      </c>
      <c r="E137" t="s">
        <v>5</v>
      </c>
      <c r="F137" s="1">
        <f>VLOOKUP(A137,'[2]Payments over £250'!A:F,6,FALSE)</f>
        <v>45560</v>
      </c>
    </row>
    <row r="138" spans="1:6" x14ac:dyDescent="0.35">
      <c r="A138">
        <v>5130904</v>
      </c>
      <c r="B138" s="5">
        <v>864</v>
      </c>
      <c r="C138" t="s">
        <v>14</v>
      </c>
      <c r="D138" t="s">
        <v>641</v>
      </c>
      <c r="E138" t="s">
        <v>102</v>
      </c>
      <c r="F138" s="1">
        <f>VLOOKUP(A138,'[2]Payments over £250'!A:F,6,FALSE)</f>
        <v>45546</v>
      </c>
    </row>
    <row r="139" spans="1:6" x14ac:dyDescent="0.35">
      <c r="A139">
        <v>5130644</v>
      </c>
      <c r="B139" s="5">
        <v>655.65</v>
      </c>
      <c r="C139" t="s">
        <v>117</v>
      </c>
      <c r="D139" t="s">
        <v>66</v>
      </c>
      <c r="E139" t="s">
        <v>67</v>
      </c>
      <c r="F139" s="1">
        <f>VLOOKUP(A139,'[2]Payments over £250'!A:F,6,FALSE)</f>
        <v>45539</v>
      </c>
    </row>
    <row r="140" spans="1:6" x14ac:dyDescent="0.35">
      <c r="A140">
        <v>5130648</v>
      </c>
      <c r="B140" s="5">
        <v>499.1</v>
      </c>
      <c r="C140" t="s">
        <v>117</v>
      </c>
      <c r="D140" t="s">
        <v>66</v>
      </c>
      <c r="E140" t="s">
        <v>67</v>
      </c>
      <c r="F140" s="1">
        <f>VLOOKUP(A140,'[2]Payments over £250'!A:F,6,FALSE)</f>
        <v>45539</v>
      </c>
    </row>
    <row r="141" spans="1:6" x14ac:dyDescent="0.35">
      <c r="A141">
        <v>5131024</v>
      </c>
      <c r="B141" s="5">
        <v>627.20000000000005</v>
      </c>
      <c r="C141" t="s">
        <v>65</v>
      </c>
      <c r="D141" t="s">
        <v>66</v>
      </c>
      <c r="E141" t="s">
        <v>67</v>
      </c>
      <c r="F141" s="1">
        <f>VLOOKUP(A141,'[2]Payments over £250'!A:F,6,FALSE)</f>
        <v>45539</v>
      </c>
    </row>
    <row r="142" spans="1:6" x14ac:dyDescent="0.35">
      <c r="A142">
        <v>5130646</v>
      </c>
      <c r="B142" s="5">
        <v>1013.71</v>
      </c>
      <c r="C142" t="s">
        <v>117</v>
      </c>
      <c r="D142" t="s">
        <v>66</v>
      </c>
      <c r="E142" t="s">
        <v>67</v>
      </c>
      <c r="F142" s="1">
        <f>VLOOKUP(A142,'[2]Payments over £250'!A:F,6,FALSE)</f>
        <v>45546</v>
      </c>
    </row>
    <row r="143" spans="1:6" x14ac:dyDescent="0.35">
      <c r="A143">
        <v>5131154</v>
      </c>
      <c r="B143" s="5">
        <v>339.87</v>
      </c>
      <c r="C143" t="s">
        <v>139</v>
      </c>
      <c r="D143" t="s">
        <v>66</v>
      </c>
      <c r="E143" t="s">
        <v>67</v>
      </c>
      <c r="F143" s="1">
        <f>VLOOKUP(A143,'[2]Payments over £250'!A:F,6,FALSE)</f>
        <v>45546</v>
      </c>
    </row>
    <row r="144" spans="1:6" x14ac:dyDescent="0.35">
      <c r="A144">
        <v>5131155</v>
      </c>
      <c r="B144" s="5">
        <v>339.87</v>
      </c>
      <c r="C144" t="s">
        <v>139</v>
      </c>
      <c r="D144" t="s">
        <v>66</v>
      </c>
      <c r="E144" t="s">
        <v>67</v>
      </c>
      <c r="F144" s="1">
        <f>VLOOKUP(A144,'[2]Payments over £250'!A:F,6,FALSE)</f>
        <v>45539</v>
      </c>
    </row>
    <row r="145" spans="1:6" x14ac:dyDescent="0.35">
      <c r="A145">
        <v>5131216</v>
      </c>
      <c r="B145" s="5">
        <v>757.68</v>
      </c>
      <c r="C145" t="s">
        <v>117</v>
      </c>
      <c r="D145" t="s">
        <v>66</v>
      </c>
      <c r="E145" t="s">
        <v>67</v>
      </c>
      <c r="F145" s="1">
        <f>VLOOKUP(A145,'[2]Payments over £250'!A:F,6,FALSE)</f>
        <v>45546</v>
      </c>
    </row>
    <row r="146" spans="1:6" x14ac:dyDescent="0.35">
      <c r="A146">
        <v>5131221</v>
      </c>
      <c r="B146" s="5">
        <v>4180</v>
      </c>
      <c r="C146" t="s">
        <v>139</v>
      </c>
      <c r="D146" t="s">
        <v>66</v>
      </c>
      <c r="E146" t="s">
        <v>67</v>
      </c>
      <c r="F146" s="1">
        <f>VLOOKUP(A146,'[2]Payments over £250'!A:F,6,FALSE)</f>
        <v>45546</v>
      </c>
    </row>
    <row r="147" spans="1:6" x14ac:dyDescent="0.35">
      <c r="A147">
        <v>5131223</v>
      </c>
      <c r="B147" s="5">
        <v>5500</v>
      </c>
      <c r="C147" t="s">
        <v>139</v>
      </c>
      <c r="D147" t="s">
        <v>66</v>
      </c>
      <c r="E147" t="s">
        <v>67</v>
      </c>
      <c r="F147" s="1">
        <f>VLOOKUP(A147,'[2]Payments over £250'!A:F,6,FALSE)</f>
        <v>45546</v>
      </c>
    </row>
    <row r="148" spans="1:6" x14ac:dyDescent="0.35">
      <c r="A148">
        <v>5131224</v>
      </c>
      <c r="B148" s="5">
        <v>4180</v>
      </c>
      <c r="C148" t="s">
        <v>139</v>
      </c>
      <c r="D148" t="s">
        <v>66</v>
      </c>
      <c r="E148" t="s">
        <v>67</v>
      </c>
      <c r="F148" s="1">
        <f>VLOOKUP(A148,'[2]Payments over £250'!A:F,6,FALSE)</f>
        <v>45546</v>
      </c>
    </row>
    <row r="149" spans="1:6" x14ac:dyDescent="0.35">
      <c r="A149">
        <v>5131229</v>
      </c>
      <c r="B149" s="5">
        <v>5500</v>
      </c>
      <c r="C149" t="s">
        <v>139</v>
      </c>
      <c r="D149" t="s">
        <v>66</v>
      </c>
      <c r="E149" t="s">
        <v>67</v>
      </c>
      <c r="F149" s="1">
        <f>VLOOKUP(A149,'[2]Payments over £250'!A:F,6,FALSE)</f>
        <v>45546</v>
      </c>
    </row>
    <row r="150" spans="1:6" x14ac:dyDescent="0.35">
      <c r="A150">
        <v>5131230</v>
      </c>
      <c r="B150" s="5">
        <v>5500</v>
      </c>
      <c r="C150" t="s">
        <v>139</v>
      </c>
      <c r="D150" t="s">
        <v>66</v>
      </c>
      <c r="E150" t="s">
        <v>67</v>
      </c>
      <c r="F150" s="1">
        <f>VLOOKUP(A150,'[2]Payments over £250'!A:F,6,FALSE)</f>
        <v>45546</v>
      </c>
    </row>
    <row r="151" spans="1:6" x14ac:dyDescent="0.35">
      <c r="A151">
        <v>5131231</v>
      </c>
      <c r="B151" s="5">
        <v>5500</v>
      </c>
      <c r="C151" t="s">
        <v>139</v>
      </c>
      <c r="D151" t="s">
        <v>66</v>
      </c>
      <c r="E151" t="s">
        <v>67</v>
      </c>
      <c r="F151" s="1">
        <f>VLOOKUP(A151,'[2]Payments over £250'!A:F,6,FALSE)</f>
        <v>45546</v>
      </c>
    </row>
    <row r="152" spans="1:6" x14ac:dyDescent="0.35">
      <c r="A152">
        <v>5131232</v>
      </c>
      <c r="B152" s="5">
        <v>5250</v>
      </c>
      <c r="C152" t="s">
        <v>139</v>
      </c>
      <c r="D152" t="s">
        <v>66</v>
      </c>
      <c r="E152" t="s">
        <v>67</v>
      </c>
      <c r="F152" s="1">
        <f>VLOOKUP(A152,'[2]Payments over £250'!A:F,6,FALSE)</f>
        <v>45546</v>
      </c>
    </row>
    <row r="153" spans="1:6" x14ac:dyDescent="0.35">
      <c r="A153">
        <v>5131233</v>
      </c>
      <c r="B153" s="5">
        <v>5500</v>
      </c>
      <c r="C153" t="s">
        <v>139</v>
      </c>
      <c r="D153" t="s">
        <v>66</v>
      </c>
      <c r="E153" t="s">
        <v>67</v>
      </c>
      <c r="F153" s="1">
        <f>VLOOKUP(A153,'[2]Payments over £250'!A:F,6,FALSE)</f>
        <v>45546</v>
      </c>
    </row>
    <row r="154" spans="1:6" x14ac:dyDescent="0.35">
      <c r="A154">
        <v>5131257</v>
      </c>
      <c r="B154" s="5">
        <v>426.72</v>
      </c>
      <c r="C154" t="s">
        <v>65</v>
      </c>
      <c r="D154" t="s">
        <v>66</v>
      </c>
      <c r="E154" t="s">
        <v>67</v>
      </c>
      <c r="F154" s="1">
        <f>VLOOKUP(A154,'[2]Payments over £250'!A:F,6,FALSE)</f>
        <v>45546</v>
      </c>
    </row>
    <row r="155" spans="1:6" x14ac:dyDescent="0.35">
      <c r="A155">
        <v>5131258</v>
      </c>
      <c r="B155" s="5">
        <v>426.72</v>
      </c>
      <c r="C155" t="s">
        <v>65</v>
      </c>
      <c r="D155" t="s">
        <v>66</v>
      </c>
      <c r="E155" t="s">
        <v>67</v>
      </c>
      <c r="F155" s="1">
        <f>VLOOKUP(A155,'[2]Payments over £250'!A:F,6,FALSE)</f>
        <v>45546</v>
      </c>
    </row>
    <row r="156" spans="1:6" x14ac:dyDescent="0.35">
      <c r="A156">
        <v>5131259</v>
      </c>
      <c r="B156" s="5">
        <v>426.72</v>
      </c>
      <c r="C156" t="s">
        <v>65</v>
      </c>
      <c r="D156" t="s">
        <v>66</v>
      </c>
      <c r="E156" t="s">
        <v>67</v>
      </c>
      <c r="F156" s="1">
        <f>VLOOKUP(A156,'[2]Payments over £250'!A:F,6,FALSE)</f>
        <v>45546</v>
      </c>
    </row>
    <row r="157" spans="1:6" x14ac:dyDescent="0.35">
      <c r="A157">
        <v>5131340</v>
      </c>
      <c r="B157" s="5">
        <v>1368.75</v>
      </c>
      <c r="C157" t="s">
        <v>121</v>
      </c>
      <c r="D157" t="s">
        <v>66</v>
      </c>
      <c r="E157" t="s">
        <v>67</v>
      </c>
      <c r="F157" s="1">
        <f>VLOOKUP(A157,'[2]Payments over £250'!A:F,6,FALSE)</f>
        <v>45553</v>
      </c>
    </row>
    <row r="158" spans="1:6" x14ac:dyDescent="0.35">
      <c r="A158">
        <v>5131587</v>
      </c>
      <c r="B158" s="5">
        <v>621.32000000000005</v>
      </c>
      <c r="C158" t="s">
        <v>65</v>
      </c>
      <c r="D158" t="s">
        <v>66</v>
      </c>
      <c r="E158" t="s">
        <v>67</v>
      </c>
      <c r="F158" s="1">
        <f>VLOOKUP(A158,'[2]Payments over £250'!A:F,6,FALSE)</f>
        <v>45553</v>
      </c>
    </row>
    <row r="159" spans="1:6" x14ac:dyDescent="0.35">
      <c r="A159">
        <v>5131736</v>
      </c>
      <c r="B159" s="5">
        <v>621.32000000000005</v>
      </c>
      <c r="C159" t="s">
        <v>65</v>
      </c>
      <c r="D159" t="s">
        <v>66</v>
      </c>
      <c r="E159" t="s">
        <v>67</v>
      </c>
      <c r="F159" s="1">
        <f>VLOOKUP(A159,'[2]Payments over £250'!A:F,6,FALSE)</f>
        <v>45553</v>
      </c>
    </row>
    <row r="160" spans="1:6" x14ac:dyDescent="0.35">
      <c r="A160">
        <v>5131665</v>
      </c>
      <c r="B160" s="5">
        <v>1966.79</v>
      </c>
      <c r="C160" t="s">
        <v>236</v>
      </c>
      <c r="D160" t="s">
        <v>29</v>
      </c>
      <c r="E160" t="s">
        <v>13</v>
      </c>
      <c r="F160" s="1">
        <f>VLOOKUP(A160,'[2]Payments over £250'!A:F,6,FALSE)</f>
        <v>45553</v>
      </c>
    </row>
    <row r="161" spans="1:6" x14ac:dyDescent="0.35">
      <c r="A161">
        <v>5131667</v>
      </c>
      <c r="B161" s="5">
        <v>6621.25</v>
      </c>
      <c r="C161" t="s">
        <v>130</v>
      </c>
      <c r="D161" t="s">
        <v>29</v>
      </c>
      <c r="E161" t="s">
        <v>13</v>
      </c>
      <c r="F161" s="1">
        <f>VLOOKUP(A161,'[2]Payments over £250'!A:F,6,FALSE)</f>
        <v>45553</v>
      </c>
    </row>
    <row r="162" spans="1:6" x14ac:dyDescent="0.35">
      <c r="A162">
        <v>5131667</v>
      </c>
      <c r="B162" s="5">
        <v>9895.5</v>
      </c>
      <c r="C162" t="s">
        <v>130</v>
      </c>
      <c r="D162" t="s">
        <v>29</v>
      </c>
      <c r="E162" t="s">
        <v>13</v>
      </c>
      <c r="F162" s="1">
        <f>VLOOKUP(A162,'[2]Payments over £250'!A:F,6,FALSE)</f>
        <v>45553</v>
      </c>
    </row>
    <row r="163" spans="1:6" x14ac:dyDescent="0.35">
      <c r="A163">
        <v>5131669</v>
      </c>
      <c r="B163" s="5">
        <v>15520.13</v>
      </c>
      <c r="C163" t="s">
        <v>271</v>
      </c>
      <c r="D163" t="s">
        <v>29</v>
      </c>
      <c r="E163" t="s">
        <v>13</v>
      </c>
      <c r="F163" s="1">
        <f>VLOOKUP(A163,'[2]Payments over £250'!A:F,6,FALSE)</f>
        <v>45553</v>
      </c>
    </row>
    <row r="164" spans="1:6" x14ac:dyDescent="0.35">
      <c r="A164">
        <v>5131848</v>
      </c>
      <c r="B164" s="5">
        <v>12961.35</v>
      </c>
      <c r="C164" t="s">
        <v>198</v>
      </c>
      <c r="D164" t="s">
        <v>29</v>
      </c>
      <c r="E164" t="s">
        <v>13</v>
      </c>
      <c r="F164" s="1">
        <f>VLOOKUP(A164,'[2]Payments over £250'!A:F,6,FALSE)</f>
        <v>45560</v>
      </c>
    </row>
    <row r="165" spans="1:6" x14ac:dyDescent="0.35">
      <c r="A165">
        <v>5131848</v>
      </c>
      <c r="B165" s="5">
        <v>15742.63</v>
      </c>
      <c r="C165" t="s">
        <v>198</v>
      </c>
      <c r="D165" t="s">
        <v>29</v>
      </c>
      <c r="E165" t="s">
        <v>13</v>
      </c>
      <c r="F165" s="1">
        <f>VLOOKUP(A165,'[2]Payments over £250'!A:F,6,FALSE)</f>
        <v>45560</v>
      </c>
    </row>
    <row r="166" spans="1:6" x14ac:dyDescent="0.35">
      <c r="A166">
        <v>5131848</v>
      </c>
      <c r="B166" s="5">
        <v>843.65</v>
      </c>
      <c r="C166" t="s">
        <v>198</v>
      </c>
      <c r="D166" t="s">
        <v>29</v>
      </c>
      <c r="E166" t="s">
        <v>13</v>
      </c>
      <c r="F166" s="1">
        <f>VLOOKUP(A166,'[2]Payments over £250'!A:F,6,FALSE)</f>
        <v>45560</v>
      </c>
    </row>
    <row r="167" spans="1:6" x14ac:dyDescent="0.35">
      <c r="A167">
        <v>5131849</v>
      </c>
      <c r="B167" s="5">
        <v>18181.669999999998</v>
      </c>
      <c r="C167" t="s">
        <v>521</v>
      </c>
      <c r="D167" t="s">
        <v>29</v>
      </c>
      <c r="E167" t="s">
        <v>13</v>
      </c>
      <c r="F167" s="1">
        <f>VLOOKUP(A167,'[2]Payments over £250'!A:F,6,FALSE)</f>
        <v>45560</v>
      </c>
    </row>
    <row r="168" spans="1:6" x14ac:dyDescent="0.35">
      <c r="A168">
        <v>5131850</v>
      </c>
      <c r="B168" s="5">
        <v>10850.08</v>
      </c>
      <c r="C168" t="s">
        <v>521</v>
      </c>
      <c r="D168" t="s">
        <v>29</v>
      </c>
      <c r="E168" t="s">
        <v>13</v>
      </c>
      <c r="F168" s="1">
        <f>VLOOKUP(A168,'[2]Payments over £250'!A:F,6,FALSE)</f>
        <v>45560</v>
      </c>
    </row>
    <row r="169" spans="1:6" x14ac:dyDescent="0.35">
      <c r="A169">
        <v>5131850</v>
      </c>
      <c r="B169" s="5">
        <v>861.35</v>
      </c>
      <c r="C169" t="s">
        <v>521</v>
      </c>
      <c r="D169" t="s">
        <v>29</v>
      </c>
      <c r="E169" t="s">
        <v>13</v>
      </c>
      <c r="F169" s="1">
        <f>VLOOKUP(A169,'[2]Payments over £250'!A:F,6,FALSE)</f>
        <v>45560</v>
      </c>
    </row>
    <row r="170" spans="1:6" x14ac:dyDescent="0.35">
      <c r="A170">
        <v>5131901</v>
      </c>
      <c r="B170" s="5">
        <v>126981.43</v>
      </c>
      <c r="C170" t="s">
        <v>521</v>
      </c>
      <c r="D170" t="s">
        <v>29</v>
      </c>
      <c r="E170" t="s">
        <v>13</v>
      </c>
      <c r="F170" s="1">
        <f>VLOOKUP(A170,'[2]Payments over £250'!A:F,6,FALSE)</f>
        <v>45560</v>
      </c>
    </row>
    <row r="171" spans="1:6" x14ac:dyDescent="0.35">
      <c r="A171">
        <v>5131901</v>
      </c>
      <c r="B171" s="5">
        <v>2343.88</v>
      </c>
      <c r="C171" t="s">
        <v>521</v>
      </c>
      <c r="D171" t="s">
        <v>29</v>
      </c>
      <c r="E171" t="s">
        <v>13</v>
      </c>
      <c r="F171" s="1">
        <f>VLOOKUP(A171,'[2]Payments over £250'!A:F,6,FALSE)</f>
        <v>45560</v>
      </c>
    </row>
    <row r="172" spans="1:6" x14ac:dyDescent="0.35">
      <c r="A172">
        <v>5131901</v>
      </c>
      <c r="B172" s="5">
        <v>17174.27</v>
      </c>
      <c r="C172" t="s">
        <v>521</v>
      </c>
      <c r="D172" t="s">
        <v>29</v>
      </c>
      <c r="E172" t="s">
        <v>13</v>
      </c>
      <c r="F172" s="1">
        <f>VLOOKUP(A172,'[2]Payments over £250'!A:F,6,FALSE)</f>
        <v>45560</v>
      </c>
    </row>
    <row r="173" spans="1:6" x14ac:dyDescent="0.35">
      <c r="A173">
        <v>5131552</v>
      </c>
      <c r="B173" s="5">
        <v>839.43</v>
      </c>
      <c r="C173" t="s">
        <v>199</v>
      </c>
      <c r="D173" t="s">
        <v>29</v>
      </c>
      <c r="E173" t="s">
        <v>25</v>
      </c>
      <c r="F173" s="1">
        <f>VLOOKUP(A173,'[2]Payments over £250'!A:F,6,FALSE)</f>
        <v>45553</v>
      </c>
    </row>
    <row r="174" spans="1:6" x14ac:dyDescent="0.35">
      <c r="A174">
        <v>5131608</v>
      </c>
      <c r="B174" s="5">
        <v>934.47</v>
      </c>
      <c r="C174" t="s">
        <v>227</v>
      </c>
      <c r="D174" t="s">
        <v>29</v>
      </c>
      <c r="E174" t="s">
        <v>25</v>
      </c>
      <c r="F174" s="1">
        <f>VLOOKUP(A174,'[2]Payments over £250'!A:F,6,FALSE)</f>
        <v>45553</v>
      </c>
    </row>
    <row r="175" spans="1:6" x14ac:dyDescent="0.35">
      <c r="A175">
        <v>5131668</v>
      </c>
      <c r="B175" s="5">
        <v>32569.26</v>
      </c>
      <c r="C175" t="s">
        <v>77</v>
      </c>
      <c r="D175" t="s">
        <v>29</v>
      </c>
      <c r="E175" t="s">
        <v>25</v>
      </c>
      <c r="F175" s="1">
        <f>VLOOKUP(A175,'[2]Payments over £250'!A:F,6,FALSE)</f>
        <v>45553</v>
      </c>
    </row>
    <row r="176" spans="1:6" x14ac:dyDescent="0.35">
      <c r="A176">
        <v>5131845</v>
      </c>
      <c r="B176" s="5">
        <v>7049.13</v>
      </c>
      <c r="C176" t="s">
        <v>217</v>
      </c>
      <c r="D176" t="s">
        <v>29</v>
      </c>
      <c r="E176" t="s">
        <v>25</v>
      </c>
      <c r="F176" s="1">
        <f>VLOOKUP(A176,'[2]Payments over £250'!A:F,6,FALSE)</f>
        <v>45560</v>
      </c>
    </row>
    <row r="177" spans="1:6" x14ac:dyDescent="0.35">
      <c r="A177">
        <v>5131901</v>
      </c>
      <c r="B177" s="5">
        <v>10422.19</v>
      </c>
      <c r="C177" t="s">
        <v>521</v>
      </c>
      <c r="D177" t="s">
        <v>29</v>
      </c>
      <c r="E177" t="s">
        <v>25</v>
      </c>
      <c r="F177" s="1">
        <f>VLOOKUP(A177,'[2]Payments over £250'!A:F,6,FALSE)</f>
        <v>45560</v>
      </c>
    </row>
    <row r="178" spans="1:6" x14ac:dyDescent="0.35">
      <c r="A178">
        <v>5131547</v>
      </c>
      <c r="B178" s="5">
        <v>4380.47</v>
      </c>
      <c r="C178" t="s">
        <v>642</v>
      </c>
      <c r="D178" t="s">
        <v>29</v>
      </c>
      <c r="E178" t="s">
        <v>22</v>
      </c>
      <c r="F178" s="1">
        <f>VLOOKUP(A178,'[2]Payments over £250'!A:F,6,FALSE)</f>
        <v>45553</v>
      </c>
    </row>
    <row r="179" spans="1:6" x14ac:dyDescent="0.35">
      <c r="A179">
        <v>5131676</v>
      </c>
      <c r="B179" s="5">
        <v>1133.23</v>
      </c>
      <c r="C179" t="s">
        <v>643</v>
      </c>
      <c r="D179" t="s">
        <v>29</v>
      </c>
      <c r="E179" t="s">
        <v>22</v>
      </c>
      <c r="F179" s="1">
        <f>VLOOKUP(A179,'[2]Payments over £250'!A:F,6,FALSE)</f>
        <v>45553</v>
      </c>
    </row>
    <row r="180" spans="1:6" x14ac:dyDescent="0.35">
      <c r="A180">
        <v>5130813</v>
      </c>
      <c r="B180" s="5">
        <v>1590</v>
      </c>
      <c r="C180" t="s">
        <v>298</v>
      </c>
      <c r="D180" t="s">
        <v>24</v>
      </c>
      <c r="E180" t="s">
        <v>56</v>
      </c>
      <c r="F180" s="1">
        <f>VLOOKUP(A180,'[2]Payments over £250'!A:F,6,FALSE)</f>
        <v>45545</v>
      </c>
    </row>
    <row r="181" spans="1:6" x14ac:dyDescent="0.35">
      <c r="A181">
        <v>5130813</v>
      </c>
      <c r="B181" s="5">
        <v>1545</v>
      </c>
      <c r="C181" t="s">
        <v>298</v>
      </c>
      <c r="D181" t="s">
        <v>24</v>
      </c>
      <c r="E181" t="s">
        <v>56</v>
      </c>
      <c r="F181" s="1">
        <f>VLOOKUP(A181,'[2]Payments over £250'!A:F,6,FALSE)</f>
        <v>45545</v>
      </c>
    </row>
    <row r="182" spans="1:6" x14ac:dyDescent="0.35">
      <c r="A182">
        <v>5131440</v>
      </c>
      <c r="B182" s="5">
        <v>1385</v>
      </c>
      <c r="C182" t="s">
        <v>298</v>
      </c>
      <c r="D182" t="s">
        <v>24</v>
      </c>
      <c r="E182" t="s">
        <v>56</v>
      </c>
      <c r="F182" s="1">
        <f>VLOOKUP(A182,'[2]Payments over £250'!A:F,6,FALSE)</f>
        <v>45553</v>
      </c>
    </row>
    <row r="183" spans="1:6" x14ac:dyDescent="0.35">
      <c r="A183">
        <v>5131440</v>
      </c>
      <c r="B183" s="5">
        <v>1750</v>
      </c>
      <c r="C183" t="s">
        <v>298</v>
      </c>
      <c r="D183" t="s">
        <v>24</v>
      </c>
      <c r="E183" t="s">
        <v>56</v>
      </c>
      <c r="F183" s="1">
        <f>VLOOKUP(A183,'[2]Payments over £250'!A:F,6,FALSE)</f>
        <v>45553</v>
      </c>
    </row>
    <row r="184" spans="1:6" x14ac:dyDescent="0.35">
      <c r="A184">
        <v>5131463</v>
      </c>
      <c r="B184" s="5">
        <v>933.6</v>
      </c>
      <c r="C184" t="s">
        <v>518</v>
      </c>
      <c r="D184" t="s">
        <v>24</v>
      </c>
      <c r="E184" t="s">
        <v>70</v>
      </c>
      <c r="F184" s="1">
        <f>VLOOKUP(A184,'[2]Payments over £250'!A:F,6,FALSE)</f>
        <v>45546</v>
      </c>
    </row>
    <row r="185" spans="1:6" x14ac:dyDescent="0.35">
      <c r="A185">
        <v>5130953</v>
      </c>
      <c r="B185" s="5">
        <v>270</v>
      </c>
      <c r="C185" t="s">
        <v>122</v>
      </c>
      <c r="D185" t="s">
        <v>24</v>
      </c>
      <c r="E185" t="s">
        <v>13</v>
      </c>
      <c r="F185" s="1">
        <f>VLOOKUP(A185,'[2]Payments over £250'!A:F,6,FALSE)</f>
        <v>45539</v>
      </c>
    </row>
    <row r="186" spans="1:6" x14ac:dyDescent="0.35">
      <c r="A186">
        <v>5131341</v>
      </c>
      <c r="B186" s="5">
        <v>675.84</v>
      </c>
      <c r="C186" t="s">
        <v>62</v>
      </c>
      <c r="D186" t="s">
        <v>24</v>
      </c>
      <c r="E186" t="s">
        <v>13</v>
      </c>
      <c r="F186" s="1">
        <f>VLOOKUP(A186,'[2]Payments over £250'!A:F,6,FALSE)</f>
        <v>45553</v>
      </c>
    </row>
    <row r="187" spans="1:6" x14ac:dyDescent="0.35">
      <c r="A187">
        <v>5131475</v>
      </c>
      <c r="B187" s="5">
        <v>280</v>
      </c>
      <c r="C187" t="s">
        <v>62</v>
      </c>
      <c r="D187" t="s">
        <v>24</v>
      </c>
      <c r="E187" t="s">
        <v>13</v>
      </c>
      <c r="F187" s="1">
        <f>VLOOKUP(A187,'[2]Payments over £250'!A:F,6,FALSE)</f>
        <v>45553</v>
      </c>
    </row>
    <row r="188" spans="1:6" x14ac:dyDescent="0.35">
      <c r="A188">
        <v>5131632</v>
      </c>
      <c r="B188" s="5">
        <v>329.93</v>
      </c>
      <c r="C188" t="s">
        <v>62</v>
      </c>
      <c r="D188" t="s">
        <v>24</v>
      </c>
      <c r="E188" t="s">
        <v>13</v>
      </c>
      <c r="F188" s="1">
        <f>VLOOKUP(A188,'[2]Payments over £250'!A:F,6,FALSE)</f>
        <v>45553</v>
      </c>
    </row>
    <row r="189" spans="1:6" x14ac:dyDescent="0.35">
      <c r="A189">
        <v>5131557</v>
      </c>
      <c r="B189" s="5">
        <v>568.49</v>
      </c>
      <c r="C189" t="s">
        <v>23</v>
      </c>
      <c r="D189" t="s">
        <v>24</v>
      </c>
      <c r="E189" t="s">
        <v>25</v>
      </c>
      <c r="F189" s="1">
        <f>VLOOKUP(A189,'[2]Payments over £250'!A:F,6,FALSE)</f>
        <v>45553</v>
      </c>
    </row>
    <row r="190" spans="1:6" x14ac:dyDescent="0.35">
      <c r="A190">
        <v>5130931</v>
      </c>
      <c r="B190" s="5">
        <v>395</v>
      </c>
      <c r="C190" t="s">
        <v>33</v>
      </c>
      <c r="D190" t="s">
        <v>24</v>
      </c>
      <c r="E190" t="s">
        <v>34</v>
      </c>
      <c r="F190" s="1">
        <f>VLOOKUP(A190,'[2]Payments over £250'!A:F,6,FALSE)</f>
        <v>45539</v>
      </c>
    </row>
    <row r="191" spans="1:6" x14ac:dyDescent="0.35">
      <c r="A191">
        <v>5130931</v>
      </c>
      <c r="B191" s="5">
        <v>100</v>
      </c>
      <c r="C191" t="s">
        <v>33</v>
      </c>
      <c r="D191" t="s">
        <v>24</v>
      </c>
      <c r="E191" t="s">
        <v>34</v>
      </c>
      <c r="F191" s="1">
        <f>VLOOKUP(A191,'[2]Payments over £250'!A:F,6,FALSE)</f>
        <v>45539</v>
      </c>
    </row>
    <row r="192" spans="1:6" x14ac:dyDescent="0.35">
      <c r="A192">
        <v>5131336</v>
      </c>
      <c r="B192" s="5">
        <v>650</v>
      </c>
      <c r="C192" t="s">
        <v>33</v>
      </c>
      <c r="D192" t="s">
        <v>24</v>
      </c>
      <c r="E192" t="s">
        <v>34</v>
      </c>
      <c r="F192" s="1">
        <f>VLOOKUP(A192,'[2]Payments over £250'!A:F,6,FALSE)</f>
        <v>45553</v>
      </c>
    </row>
    <row r="193" spans="1:6" x14ac:dyDescent="0.35">
      <c r="A193">
        <v>5131336</v>
      </c>
      <c r="B193" s="5">
        <v>345</v>
      </c>
      <c r="C193" t="s">
        <v>33</v>
      </c>
      <c r="D193" t="s">
        <v>24</v>
      </c>
      <c r="E193" t="s">
        <v>34</v>
      </c>
      <c r="F193" s="1">
        <f>VLOOKUP(A193,'[2]Payments over £250'!A:F,6,FALSE)</f>
        <v>45553</v>
      </c>
    </row>
    <row r="194" spans="1:6" x14ac:dyDescent="0.35">
      <c r="A194">
        <v>5131549</v>
      </c>
      <c r="B194" s="5">
        <v>300</v>
      </c>
      <c r="C194" t="s">
        <v>33</v>
      </c>
      <c r="D194" t="s">
        <v>24</v>
      </c>
      <c r="E194" t="s">
        <v>34</v>
      </c>
      <c r="F194" s="1">
        <f>VLOOKUP(A194,'[2]Payments over £250'!A:F,6,FALSE)</f>
        <v>45560</v>
      </c>
    </row>
    <row r="195" spans="1:6" x14ac:dyDescent="0.35">
      <c r="A195">
        <v>5131549</v>
      </c>
      <c r="B195" s="5">
        <v>125</v>
      </c>
      <c r="C195" t="s">
        <v>33</v>
      </c>
      <c r="D195" t="s">
        <v>24</v>
      </c>
      <c r="E195" t="s">
        <v>34</v>
      </c>
      <c r="F195" s="1">
        <f>VLOOKUP(A195,'[2]Payments over £250'!A:F,6,FALSE)</f>
        <v>45560</v>
      </c>
    </row>
    <row r="196" spans="1:6" x14ac:dyDescent="0.35">
      <c r="A196">
        <v>5130767</v>
      </c>
      <c r="B196" s="5">
        <v>4124.17</v>
      </c>
      <c r="C196" t="s">
        <v>155</v>
      </c>
      <c r="D196" t="s">
        <v>24</v>
      </c>
      <c r="E196" t="s">
        <v>22</v>
      </c>
      <c r="F196" s="1">
        <f>VLOOKUP(A196,'[2]Payments over £250'!A:F,6,FALSE)</f>
        <v>45546</v>
      </c>
    </row>
    <row r="197" spans="1:6" x14ac:dyDescent="0.35">
      <c r="A197">
        <v>5130812</v>
      </c>
      <c r="B197" s="5">
        <v>330</v>
      </c>
      <c r="C197" t="s">
        <v>298</v>
      </c>
      <c r="D197" t="s">
        <v>24</v>
      </c>
      <c r="E197" t="s">
        <v>22</v>
      </c>
      <c r="F197" s="1">
        <f>VLOOKUP(A197,'[2]Payments over £250'!A:F,6,FALSE)</f>
        <v>45539</v>
      </c>
    </row>
    <row r="198" spans="1:6" x14ac:dyDescent="0.35">
      <c r="A198">
        <v>5130812</v>
      </c>
      <c r="B198" s="5">
        <v>750</v>
      </c>
      <c r="C198" t="s">
        <v>298</v>
      </c>
      <c r="D198" t="s">
        <v>24</v>
      </c>
      <c r="E198" t="s">
        <v>22</v>
      </c>
      <c r="F198" s="1">
        <f>VLOOKUP(A198,'[2]Payments over £250'!A:F,6,FALSE)</f>
        <v>45539</v>
      </c>
    </row>
    <row r="199" spans="1:6" x14ac:dyDescent="0.35">
      <c r="A199">
        <v>5131242</v>
      </c>
      <c r="B199" s="5">
        <v>8276.7199999999993</v>
      </c>
      <c r="C199" t="s">
        <v>299</v>
      </c>
      <c r="D199" t="s">
        <v>24</v>
      </c>
      <c r="E199" t="s">
        <v>22</v>
      </c>
      <c r="F199" s="1">
        <f>VLOOKUP(A199,'[2]Payments over £250'!A:F,6,FALSE)</f>
        <v>45546</v>
      </c>
    </row>
    <row r="200" spans="1:6" x14ac:dyDescent="0.35">
      <c r="A200">
        <v>5131476</v>
      </c>
      <c r="B200" s="5">
        <v>6665.7</v>
      </c>
      <c r="C200" t="s">
        <v>32</v>
      </c>
      <c r="D200" t="s">
        <v>24</v>
      </c>
      <c r="E200" t="s">
        <v>22</v>
      </c>
      <c r="F200" s="1">
        <f>VLOOKUP(A200,'[2]Payments over £250'!A:F,6,FALSE)</f>
        <v>45560</v>
      </c>
    </row>
    <row r="201" spans="1:6" x14ac:dyDescent="0.35">
      <c r="A201">
        <v>5131503</v>
      </c>
      <c r="B201" s="5">
        <v>970</v>
      </c>
      <c r="C201" t="s">
        <v>140</v>
      </c>
      <c r="D201" t="s">
        <v>24</v>
      </c>
      <c r="E201" t="s">
        <v>22</v>
      </c>
      <c r="F201" s="1">
        <f>VLOOKUP(A201,'[2]Payments over £250'!A:F,6,FALSE)</f>
        <v>45553</v>
      </c>
    </row>
    <row r="202" spans="1:6" x14ac:dyDescent="0.35">
      <c r="A202">
        <v>5131503</v>
      </c>
      <c r="B202" s="5">
        <v>1295</v>
      </c>
      <c r="C202" t="s">
        <v>140</v>
      </c>
      <c r="D202" t="s">
        <v>24</v>
      </c>
      <c r="E202" t="s">
        <v>22</v>
      </c>
      <c r="F202" s="1">
        <f>VLOOKUP(A202,'[2]Payments over £250'!A:F,6,FALSE)</f>
        <v>45553</v>
      </c>
    </row>
    <row r="203" spans="1:6" x14ac:dyDescent="0.35">
      <c r="A203">
        <v>5131504</v>
      </c>
      <c r="B203" s="5">
        <v>795</v>
      </c>
      <c r="C203" t="s">
        <v>140</v>
      </c>
      <c r="D203" t="s">
        <v>24</v>
      </c>
      <c r="E203" t="s">
        <v>22</v>
      </c>
      <c r="F203" s="1">
        <f>VLOOKUP(A203,'[2]Payments over £250'!A:F,6,FALSE)</f>
        <v>45553</v>
      </c>
    </row>
    <row r="204" spans="1:6" x14ac:dyDescent="0.35">
      <c r="A204">
        <v>5131592</v>
      </c>
      <c r="B204" s="5">
        <v>499.8</v>
      </c>
      <c r="C204" t="s">
        <v>28</v>
      </c>
      <c r="D204" t="s">
        <v>24</v>
      </c>
      <c r="E204" t="s">
        <v>22</v>
      </c>
      <c r="F204" s="1">
        <f>VLOOKUP(A204,'[2]Payments over £250'!A:F,6,FALSE)</f>
        <v>45553</v>
      </c>
    </row>
    <row r="205" spans="1:6" x14ac:dyDescent="0.35">
      <c r="A205">
        <v>5131612</v>
      </c>
      <c r="B205" s="5">
        <v>546</v>
      </c>
      <c r="C205" t="s">
        <v>498</v>
      </c>
      <c r="D205" t="s">
        <v>24</v>
      </c>
      <c r="E205" t="s">
        <v>22</v>
      </c>
      <c r="F205" s="1">
        <f>VLOOKUP(A205,'[2]Payments over £250'!A:F,6,FALSE)</f>
        <v>45553</v>
      </c>
    </row>
    <row r="206" spans="1:6" x14ac:dyDescent="0.35">
      <c r="A206">
        <v>5131654</v>
      </c>
      <c r="B206" s="5">
        <v>36.24</v>
      </c>
      <c r="C206" t="s">
        <v>140</v>
      </c>
      <c r="D206" t="s">
        <v>24</v>
      </c>
      <c r="E206" t="s">
        <v>22</v>
      </c>
      <c r="F206" s="1">
        <f>VLOOKUP(A206,'[2]Payments over £250'!A:F,6,FALSE)</f>
        <v>45553</v>
      </c>
    </row>
    <row r="207" spans="1:6" x14ac:dyDescent="0.35">
      <c r="A207">
        <v>5131654</v>
      </c>
      <c r="B207" s="5">
        <v>315</v>
      </c>
      <c r="C207" t="s">
        <v>140</v>
      </c>
      <c r="D207" t="s">
        <v>24</v>
      </c>
      <c r="E207" t="s">
        <v>22</v>
      </c>
      <c r="F207" s="1">
        <f>VLOOKUP(A207,'[2]Payments over £250'!A:F,6,FALSE)</f>
        <v>45553</v>
      </c>
    </row>
    <row r="208" spans="1:6" x14ac:dyDescent="0.35">
      <c r="A208">
        <v>5131655</v>
      </c>
      <c r="B208" s="5">
        <v>36.24</v>
      </c>
      <c r="C208" t="s">
        <v>140</v>
      </c>
      <c r="D208" t="s">
        <v>24</v>
      </c>
      <c r="E208" t="s">
        <v>22</v>
      </c>
      <c r="F208" s="1">
        <f>VLOOKUP(A208,'[2]Payments over £250'!A:F,6,FALSE)</f>
        <v>45553</v>
      </c>
    </row>
    <row r="209" spans="1:6" x14ac:dyDescent="0.35">
      <c r="A209">
        <v>5131655</v>
      </c>
      <c r="B209" s="5">
        <v>331.66</v>
      </c>
      <c r="C209" t="s">
        <v>140</v>
      </c>
      <c r="D209" t="s">
        <v>24</v>
      </c>
      <c r="E209" t="s">
        <v>22</v>
      </c>
      <c r="F209" s="1">
        <f>VLOOKUP(A209,'[2]Payments over £250'!A:F,6,FALSE)</f>
        <v>45553</v>
      </c>
    </row>
    <row r="210" spans="1:6" x14ac:dyDescent="0.35">
      <c r="A210">
        <v>5131735</v>
      </c>
      <c r="B210" s="5">
        <v>9283.5400000000009</v>
      </c>
      <c r="C210" t="s">
        <v>644</v>
      </c>
      <c r="D210" t="s">
        <v>24</v>
      </c>
      <c r="E210" t="s">
        <v>22</v>
      </c>
      <c r="F210" s="1">
        <f>VLOOKUP(A210,'[2]Payments over £250'!A:F,6,FALSE)</f>
        <v>45560</v>
      </c>
    </row>
    <row r="211" spans="1:6" x14ac:dyDescent="0.35">
      <c r="A211">
        <v>5131765</v>
      </c>
      <c r="B211" s="5">
        <v>1543</v>
      </c>
      <c r="C211" t="s">
        <v>645</v>
      </c>
      <c r="D211" t="s">
        <v>24</v>
      </c>
      <c r="E211" t="s">
        <v>22</v>
      </c>
      <c r="F211" s="1">
        <f>VLOOKUP(A211,'[2]Payments over £250'!A:F,6,FALSE)</f>
        <v>45560</v>
      </c>
    </row>
    <row r="212" spans="1:6" x14ac:dyDescent="0.35">
      <c r="A212">
        <v>5131814</v>
      </c>
      <c r="B212" s="5">
        <v>350.32</v>
      </c>
      <c r="C212" t="s">
        <v>140</v>
      </c>
      <c r="D212" t="s">
        <v>24</v>
      </c>
      <c r="E212" t="s">
        <v>22</v>
      </c>
      <c r="F212" s="1">
        <f>VLOOKUP(A212,'[2]Payments over £250'!A:F,6,FALSE)</f>
        <v>45560</v>
      </c>
    </row>
    <row r="213" spans="1:6" x14ac:dyDescent="0.35">
      <c r="A213">
        <v>5131814</v>
      </c>
      <c r="B213" s="5">
        <v>1462.08</v>
      </c>
      <c r="C213" t="s">
        <v>140</v>
      </c>
      <c r="D213" t="s">
        <v>24</v>
      </c>
      <c r="E213" t="s">
        <v>22</v>
      </c>
      <c r="F213" s="1">
        <f>VLOOKUP(A213,'[2]Payments over £250'!A:F,6,FALSE)</f>
        <v>45560</v>
      </c>
    </row>
    <row r="214" spans="1:6" x14ac:dyDescent="0.35">
      <c r="A214">
        <v>5131831</v>
      </c>
      <c r="B214" s="5">
        <v>782</v>
      </c>
      <c r="C214" t="s">
        <v>646</v>
      </c>
      <c r="D214" t="s">
        <v>24</v>
      </c>
      <c r="E214" t="s">
        <v>22</v>
      </c>
      <c r="F214" s="1">
        <f>VLOOKUP(A214,'[2]Payments over £250'!A:F,6,FALSE)</f>
        <v>45560</v>
      </c>
    </row>
    <row r="215" spans="1:6" x14ac:dyDescent="0.35">
      <c r="A215">
        <v>5131908</v>
      </c>
      <c r="B215" s="5">
        <v>163.08000000000001</v>
      </c>
      <c r="C215" t="s">
        <v>140</v>
      </c>
      <c r="D215" t="s">
        <v>24</v>
      </c>
      <c r="E215" t="s">
        <v>22</v>
      </c>
      <c r="F215" s="1">
        <f>VLOOKUP(A215,'[2]Payments over £250'!A:F,6,FALSE)</f>
        <v>45560</v>
      </c>
    </row>
    <row r="216" spans="1:6" x14ac:dyDescent="0.35">
      <c r="A216">
        <v>5131908</v>
      </c>
      <c r="B216" s="5">
        <v>837.29</v>
      </c>
      <c r="C216" t="s">
        <v>140</v>
      </c>
      <c r="D216" t="s">
        <v>24</v>
      </c>
      <c r="E216" t="s">
        <v>22</v>
      </c>
      <c r="F216" s="1">
        <f>VLOOKUP(A216,'[2]Payments over £250'!A:F,6,FALSE)</f>
        <v>45560</v>
      </c>
    </row>
    <row r="217" spans="1:6" x14ac:dyDescent="0.35">
      <c r="A217">
        <v>5131398</v>
      </c>
      <c r="B217" s="5">
        <v>1064</v>
      </c>
      <c r="C217" t="s">
        <v>498</v>
      </c>
      <c r="D217" t="s">
        <v>24</v>
      </c>
      <c r="E217" t="s">
        <v>27</v>
      </c>
      <c r="F217" s="1">
        <f>VLOOKUP(A217,'[2]Payments over £250'!A:F,6,FALSE)</f>
        <v>45553</v>
      </c>
    </row>
    <row r="218" spans="1:6" x14ac:dyDescent="0.35">
      <c r="A218">
        <v>5130996</v>
      </c>
      <c r="B218" s="5">
        <v>400</v>
      </c>
      <c r="C218" t="s">
        <v>647</v>
      </c>
      <c r="D218" t="s">
        <v>15</v>
      </c>
      <c r="E218" t="s">
        <v>150</v>
      </c>
      <c r="F218" s="1">
        <f>VLOOKUP(A218,'[2]Payments over £250'!A:F,6,FALSE)</f>
        <v>45539</v>
      </c>
    </row>
    <row r="219" spans="1:6" x14ac:dyDescent="0.35">
      <c r="A219">
        <v>5131661</v>
      </c>
      <c r="B219" s="5">
        <v>333.83</v>
      </c>
      <c r="C219" t="s">
        <v>648</v>
      </c>
      <c r="D219" t="s">
        <v>15</v>
      </c>
      <c r="E219" t="s">
        <v>49</v>
      </c>
      <c r="F219" s="1">
        <f>VLOOKUP(A219,'[2]Payments over £250'!A:F,6,FALSE)</f>
        <v>45553</v>
      </c>
    </row>
    <row r="220" spans="1:6" x14ac:dyDescent="0.35">
      <c r="A220">
        <v>5131808</v>
      </c>
      <c r="B220" s="5">
        <v>266.66000000000003</v>
      </c>
      <c r="C220" t="s">
        <v>28</v>
      </c>
      <c r="D220" t="s">
        <v>15</v>
      </c>
      <c r="E220" t="s">
        <v>56</v>
      </c>
      <c r="F220" s="1">
        <f>VLOOKUP(A220,'[2]Payments over £250'!A:F,6,FALSE)</f>
        <v>45560</v>
      </c>
    </row>
    <row r="221" spans="1:6" x14ac:dyDescent="0.35">
      <c r="A221">
        <v>5131808</v>
      </c>
      <c r="B221" s="5">
        <v>11.62</v>
      </c>
      <c r="C221" t="s">
        <v>28</v>
      </c>
      <c r="D221" t="s">
        <v>15</v>
      </c>
      <c r="E221" t="s">
        <v>56</v>
      </c>
      <c r="F221" s="1">
        <f>VLOOKUP(A221,'[2]Payments over £250'!A:F,6,FALSE)</f>
        <v>45560</v>
      </c>
    </row>
    <row r="222" spans="1:6" x14ac:dyDescent="0.35">
      <c r="A222">
        <v>5131315</v>
      </c>
      <c r="B222" s="5">
        <v>1431.95</v>
      </c>
      <c r="C222" t="s">
        <v>649</v>
      </c>
      <c r="D222" t="s">
        <v>15</v>
      </c>
      <c r="E222" t="s">
        <v>34</v>
      </c>
      <c r="F222" s="1">
        <f>VLOOKUP(A222,'[2]Payments over £250'!A:F,6,FALSE)</f>
        <v>45546</v>
      </c>
    </row>
    <row r="223" spans="1:6" x14ac:dyDescent="0.35">
      <c r="A223">
        <v>5131167</v>
      </c>
      <c r="B223" s="5">
        <v>13346.5</v>
      </c>
      <c r="C223" t="s">
        <v>221</v>
      </c>
      <c r="D223" t="s">
        <v>15</v>
      </c>
      <c r="E223" t="s">
        <v>41</v>
      </c>
      <c r="F223" s="1">
        <f>VLOOKUP(A223,'[2]Payments over £250'!A:F,6,FALSE)</f>
        <v>45546</v>
      </c>
    </row>
    <row r="224" spans="1:6" x14ac:dyDescent="0.35">
      <c r="A224">
        <v>5131864</v>
      </c>
      <c r="B224" s="5">
        <v>1499</v>
      </c>
      <c r="C224" t="s">
        <v>650</v>
      </c>
      <c r="D224" t="s">
        <v>15</v>
      </c>
      <c r="E224" t="s">
        <v>5</v>
      </c>
      <c r="F224" s="1">
        <f>VLOOKUP(A224,'[2]Payments over £250'!A:F,6,FALSE)</f>
        <v>45560</v>
      </c>
    </row>
    <row r="225" spans="1:6" x14ac:dyDescent="0.35">
      <c r="A225">
        <v>5131111</v>
      </c>
      <c r="B225" s="5">
        <v>545</v>
      </c>
      <c r="C225" t="s">
        <v>558</v>
      </c>
      <c r="D225" t="s">
        <v>38</v>
      </c>
      <c r="E225" t="s">
        <v>150</v>
      </c>
      <c r="F225" s="1">
        <f>VLOOKUP(A225,'[2]Payments over £250'!A:F,6,FALSE)</f>
        <v>45539</v>
      </c>
    </row>
    <row r="226" spans="1:6" x14ac:dyDescent="0.35">
      <c r="A226">
        <v>5131112</v>
      </c>
      <c r="B226" s="5">
        <v>445</v>
      </c>
      <c r="C226" t="s">
        <v>558</v>
      </c>
      <c r="D226" t="s">
        <v>38</v>
      </c>
      <c r="E226" t="s">
        <v>150</v>
      </c>
      <c r="F226" s="1">
        <f>VLOOKUP(A226,'[2]Payments over £250'!A:F,6,FALSE)</f>
        <v>45539</v>
      </c>
    </row>
    <row r="227" spans="1:6" x14ac:dyDescent="0.35">
      <c r="A227">
        <v>5131840</v>
      </c>
      <c r="B227" s="5">
        <v>281.60000000000002</v>
      </c>
      <c r="C227" t="s">
        <v>182</v>
      </c>
      <c r="D227" t="s">
        <v>38</v>
      </c>
      <c r="E227" t="s">
        <v>144</v>
      </c>
      <c r="F227" s="1">
        <f>VLOOKUP(A227,'[2]Payments over £250'!A:F,6,FALSE)</f>
        <v>45560</v>
      </c>
    </row>
    <row r="228" spans="1:6" x14ac:dyDescent="0.35">
      <c r="A228">
        <v>5131511</v>
      </c>
      <c r="B228" s="5">
        <v>1150</v>
      </c>
      <c r="C228" t="s">
        <v>108</v>
      </c>
      <c r="D228" t="s">
        <v>38</v>
      </c>
      <c r="E228" t="s">
        <v>67</v>
      </c>
      <c r="F228" s="1">
        <f>VLOOKUP(A228,'[2]Payments over £250'!A:F,6,FALSE)</f>
        <v>45553</v>
      </c>
    </row>
    <row r="229" spans="1:6" x14ac:dyDescent="0.35">
      <c r="A229">
        <v>5131513</v>
      </c>
      <c r="B229" s="5">
        <v>1100</v>
      </c>
      <c r="C229" t="s">
        <v>108</v>
      </c>
      <c r="D229" t="s">
        <v>38</v>
      </c>
      <c r="E229" t="s">
        <v>67</v>
      </c>
      <c r="F229" s="1">
        <f>VLOOKUP(A229,'[2]Payments over £250'!A:F,6,FALSE)</f>
        <v>45553</v>
      </c>
    </row>
    <row r="230" spans="1:6" x14ac:dyDescent="0.35">
      <c r="A230">
        <v>5131102</v>
      </c>
      <c r="B230" s="5">
        <v>2055.41</v>
      </c>
      <c r="C230" t="s">
        <v>651</v>
      </c>
      <c r="D230" t="s">
        <v>38</v>
      </c>
      <c r="E230" t="s">
        <v>41</v>
      </c>
      <c r="F230" s="1">
        <f>VLOOKUP(A230,'[2]Payments over £250'!A:F,6,FALSE)</f>
        <v>45539</v>
      </c>
    </row>
    <row r="231" spans="1:6" x14ac:dyDescent="0.35">
      <c r="A231">
        <v>5131574</v>
      </c>
      <c r="B231" s="5">
        <v>747</v>
      </c>
      <c r="C231" t="s">
        <v>652</v>
      </c>
      <c r="D231" t="s">
        <v>427</v>
      </c>
      <c r="E231" t="s">
        <v>143</v>
      </c>
      <c r="F231" s="1">
        <f>VLOOKUP(A231,'[2]Payments over £250'!A:F,6,FALSE)</f>
        <v>45553</v>
      </c>
    </row>
    <row r="232" spans="1:6" x14ac:dyDescent="0.35">
      <c r="A232">
        <v>5130937</v>
      </c>
      <c r="B232" s="5">
        <v>521</v>
      </c>
      <c r="C232" t="s">
        <v>652</v>
      </c>
      <c r="D232" t="s">
        <v>427</v>
      </c>
      <c r="E232" t="s">
        <v>106</v>
      </c>
      <c r="F232" s="1">
        <f>VLOOKUP(A232,'[2]Payments over £250'!A:F,6,FALSE)</f>
        <v>45539</v>
      </c>
    </row>
    <row r="233" spans="1:6" x14ac:dyDescent="0.35">
      <c r="A233">
        <v>5131471</v>
      </c>
      <c r="B233" s="5">
        <v>762.14</v>
      </c>
      <c r="C233" t="s">
        <v>179</v>
      </c>
      <c r="D233" t="s">
        <v>427</v>
      </c>
      <c r="E233" t="s">
        <v>144</v>
      </c>
      <c r="F233" s="1">
        <f>VLOOKUP(A233,'[2]Payments over £250'!A:F,6,FALSE)</f>
        <v>45553</v>
      </c>
    </row>
    <row r="234" spans="1:6" x14ac:dyDescent="0.35">
      <c r="A234">
        <v>5131673</v>
      </c>
      <c r="B234" s="5">
        <v>725</v>
      </c>
      <c r="C234" t="s">
        <v>652</v>
      </c>
      <c r="D234" t="s">
        <v>427</v>
      </c>
      <c r="E234" t="s">
        <v>76</v>
      </c>
      <c r="F234" s="1">
        <f>VLOOKUP(A234,'[2]Payments over £250'!A:F,6,FALSE)</f>
        <v>45560</v>
      </c>
    </row>
    <row r="235" spans="1:6" x14ac:dyDescent="0.35">
      <c r="A235">
        <v>5131674</v>
      </c>
      <c r="B235" s="5">
        <v>490</v>
      </c>
      <c r="C235" t="s">
        <v>652</v>
      </c>
      <c r="D235" t="s">
        <v>427</v>
      </c>
      <c r="E235" t="s">
        <v>76</v>
      </c>
      <c r="F235" s="1">
        <f>VLOOKUP(A235,'[2]Payments over £250'!A:F,6,FALSE)</f>
        <v>45560</v>
      </c>
    </row>
    <row r="236" spans="1:6" x14ac:dyDescent="0.35">
      <c r="A236">
        <v>5130936</v>
      </c>
      <c r="B236" s="5">
        <v>370</v>
      </c>
      <c r="C236" t="s">
        <v>652</v>
      </c>
      <c r="D236" t="s">
        <v>427</v>
      </c>
      <c r="E236" t="s">
        <v>41</v>
      </c>
      <c r="F236" s="1">
        <f>VLOOKUP(A236,'[2]Payments over £250'!A:F,6,FALSE)</f>
        <v>45539</v>
      </c>
    </row>
    <row r="237" spans="1:6" x14ac:dyDescent="0.35">
      <c r="A237">
        <v>5130934</v>
      </c>
      <c r="B237" s="5">
        <v>714</v>
      </c>
      <c r="C237" t="s">
        <v>652</v>
      </c>
      <c r="D237" t="s">
        <v>427</v>
      </c>
      <c r="E237" t="s">
        <v>58</v>
      </c>
      <c r="F237" s="1">
        <f>VLOOKUP(A237,'[2]Payments over £250'!A:F,6,FALSE)</f>
        <v>45539</v>
      </c>
    </row>
    <row r="238" spans="1:6" x14ac:dyDescent="0.35">
      <c r="A238">
        <v>5131568</v>
      </c>
      <c r="B238" s="5">
        <v>397.38</v>
      </c>
      <c r="C238" t="s">
        <v>332</v>
      </c>
      <c r="D238" t="s">
        <v>53</v>
      </c>
      <c r="E238" t="s">
        <v>388</v>
      </c>
      <c r="F238" s="1">
        <f>VLOOKUP(A238,'[2]Payments over £250'!A:F,6,FALSE)</f>
        <v>45553</v>
      </c>
    </row>
    <row r="239" spans="1:6" x14ac:dyDescent="0.35">
      <c r="A239">
        <v>5131162</v>
      </c>
      <c r="B239" s="5">
        <v>1660</v>
      </c>
      <c r="C239" t="s">
        <v>562</v>
      </c>
      <c r="D239" t="s">
        <v>45</v>
      </c>
      <c r="E239" t="s">
        <v>67</v>
      </c>
      <c r="F239" s="1">
        <f>VLOOKUP(A239,'[2]Payments over £250'!A:F,6,FALSE)</f>
        <v>45546</v>
      </c>
    </row>
    <row r="240" spans="1:6" x14ac:dyDescent="0.35">
      <c r="A240">
        <v>5131515</v>
      </c>
      <c r="B240" s="5">
        <v>425</v>
      </c>
      <c r="C240" t="s">
        <v>78</v>
      </c>
      <c r="D240" t="s">
        <v>45</v>
      </c>
      <c r="E240" t="s">
        <v>67</v>
      </c>
      <c r="F240" s="1">
        <f>VLOOKUP(A240,'[2]Payments over £250'!A:F,6,FALSE)</f>
        <v>45553</v>
      </c>
    </row>
    <row r="241" spans="1:6" x14ac:dyDescent="0.35">
      <c r="A241">
        <v>5131031</v>
      </c>
      <c r="B241" s="5">
        <v>325</v>
      </c>
      <c r="C241" t="s">
        <v>653</v>
      </c>
      <c r="D241" t="s">
        <v>45</v>
      </c>
      <c r="E241" t="s">
        <v>11</v>
      </c>
      <c r="F241" s="1">
        <f>VLOOKUP(A241,'[2]Payments over £250'!A:F,6,FALSE)</f>
        <v>45539</v>
      </c>
    </row>
    <row r="242" spans="1:6" x14ac:dyDescent="0.35">
      <c r="A242">
        <v>5131186</v>
      </c>
      <c r="B242" s="5">
        <v>768</v>
      </c>
      <c r="C242" t="s">
        <v>495</v>
      </c>
      <c r="D242" t="s">
        <v>45</v>
      </c>
      <c r="E242" t="s">
        <v>11</v>
      </c>
      <c r="F242" s="1">
        <f>VLOOKUP(A242,'[2]Payments over £250'!A:F,6,FALSE)</f>
        <v>45546</v>
      </c>
    </row>
    <row r="243" spans="1:6" x14ac:dyDescent="0.35">
      <c r="A243">
        <v>5130945</v>
      </c>
      <c r="B243" s="5">
        <v>4767.7299999999996</v>
      </c>
      <c r="C243" t="s">
        <v>337</v>
      </c>
      <c r="D243" t="s">
        <v>45</v>
      </c>
      <c r="E243" t="s">
        <v>13</v>
      </c>
      <c r="F243" s="1">
        <f>VLOOKUP(A243,'[2]Payments over £250'!A:F,6,FALSE)</f>
        <v>45539</v>
      </c>
    </row>
    <row r="244" spans="1:6" x14ac:dyDescent="0.35">
      <c r="A244">
        <v>5131110</v>
      </c>
      <c r="B244" s="5">
        <v>5699.13</v>
      </c>
      <c r="C244" t="s">
        <v>337</v>
      </c>
      <c r="D244" t="s">
        <v>45</v>
      </c>
      <c r="E244" t="s">
        <v>13</v>
      </c>
      <c r="F244" s="1">
        <f>VLOOKUP(A244,'[2]Payments over £250'!A:F,6,FALSE)</f>
        <v>45539</v>
      </c>
    </row>
    <row r="245" spans="1:6" x14ac:dyDescent="0.35">
      <c r="A245">
        <v>5131330</v>
      </c>
      <c r="B245" s="5">
        <v>795</v>
      </c>
      <c r="C245" t="s">
        <v>338</v>
      </c>
      <c r="D245" t="s">
        <v>45</v>
      </c>
      <c r="E245" t="s">
        <v>13</v>
      </c>
      <c r="F245" s="1">
        <f>VLOOKUP(A245,'[2]Payments over £250'!A:F,6,FALSE)</f>
        <v>45546</v>
      </c>
    </row>
    <row r="246" spans="1:6" x14ac:dyDescent="0.35">
      <c r="A246">
        <v>5130717</v>
      </c>
      <c r="B246" s="5">
        <v>350</v>
      </c>
      <c r="C246" t="s">
        <v>445</v>
      </c>
      <c r="D246" t="s">
        <v>45</v>
      </c>
      <c r="E246" t="s">
        <v>34</v>
      </c>
      <c r="F246" s="1">
        <f>VLOOKUP(A246,'[2]Payments over £250'!A:F,6,FALSE)</f>
        <v>45546</v>
      </c>
    </row>
    <row r="247" spans="1:6" x14ac:dyDescent="0.35">
      <c r="A247">
        <v>5131407</v>
      </c>
      <c r="B247" s="5">
        <v>337.44</v>
      </c>
      <c r="C247" t="s">
        <v>612</v>
      </c>
      <c r="D247" t="s">
        <v>45</v>
      </c>
      <c r="E247" t="s">
        <v>5</v>
      </c>
      <c r="F247" s="1">
        <f>VLOOKUP(A247,'[2]Payments over £250'!A:F,6,FALSE)</f>
        <v>45546</v>
      </c>
    </row>
    <row r="248" spans="1:6" x14ac:dyDescent="0.35">
      <c r="A248">
        <v>5131371</v>
      </c>
      <c r="B248" s="5">
        <v>543.04999999999995</v>
      </c>
      <c r="C248" t="s">
        <v>151</v>
      </c>
      <c r="D248" t="s">
        <v>152</v>
      </c>
      <c r="E248" t="s">
        <v>56</v>
      </c>
      <c r="F248" s="1">
        <f>VLOOKUP(A248,'[2]Payments over £250'!A:F,6,FALSE)</f>
        <v>45554</v>
      </c>
    </row>
    <row r="249" spans="1:6" x14ac:dyDescent="0.35">
      <c r="A249">
        <v>5130971</v>
      </c>
      <c r="B249" s="5">
        <v>390</v>
      </c>
      <c r="C249" t="s">
        <v>203</v>
      </c>
      <c r="D249" t="s">
        <v>204</v>
      </c>
      <c r="E249" t="s">
        <v>34</v>
      </c>
      <c r="F249" s="1">
        <f>VLOOKUP(A249,'[2]Payments over £250'!A:F,6,FALSE)</f>
        <v>45539</v>
      </c>
    </row>
    <row r="250" spans="1:6" x14ac:dyDescent="0.35">
      <c r="A250">
        <v>5131771</v>
      </c>
      <c r="B250" s="5">
        <v>1200</v>
      </c>
      <c r="C250" t="s">
        <v>499</v>
      </c>
      <c r="D250" t="s">
        <v>10</v>
      </c>
      <c r="E250" t="s">
        <v>52</v>
      </c>
      <c r="F250" s="1">
        <f>VLOOKUP(A250,'[2]Payments over £250'!A:F,6,FALSE)</f>
        <v>45560</v>
      </c>
    </row>
    <row r="251" spans="1:6" x14ac:dyDescent="0.35">
      <c r="A251">
        <v>5131737</v>
      </c>
      <c r="B251" s="5">
        <v>2487.5</v>
      </c>
      <c r="C251" t="s">
        <v>416</v>
      </c>
      <c r="D251" t="s">
        <v>10</v>
      </c>
      <c r="E251" t="s">
        <v>190</v>
      </c>
      <c r="F251" s="1">
        <f>VLOOKUP(A251,'[2]Payments over £250'!A:F,6,FALSE)</f>
        <v>45560</v>
      </c>
    </row>
    <row r="252" spans="1:6" x14ac:dyDescent="0.35">
      <c r="A252">
        <v>5131738</v>
      </c>
      <c r="B252" s="5">
        <v>5840</v>
      </c>
      <c r="C252" t="s">
        <v>416</v>
      </c>
      <c r="D252" t="s">
        <v>10</v>
      </c>
      <c r="E252" t="s">
        <v>190</v>
      </c>
      <c r="F252" s="1">
        <f>VLOOKUP(A252,'[2]Payments over £250'!A:F,6,FALSE)</f>
        <v>45560</v>
      </c>
    </row>
    <row r="253" spans="1:6" x14ac:dyDescent="0.35">
      <c r="A253">
        <v>5131860</v>
      </c>
      <c r="B253" s="5">
        <v>21864.97</v>
      </c>
      <c r="C253" t="s">
        <v>598</v>
      </c>
      <c r="D253" t="s">
        <v>10</v>
      </c>
      <c r="E253" t="s">
        <v>190</v>
      </c>
      <c r="F253" s="1">
        <f>VLOOKUP(A253,'[2]Payments over £250'!A:F,6,FALSE)</f>
        <v>45560</v>
      </c>
    </row>
    <row r="254" spans="1:6" x14ac:dyDescent="0.35">
      <c r="A254">
        <v>5131861</v>
      </c>
      <c r="B254" s="5">
        <v>4500</v>
      </c>
      <c r="C254" t="s">
        <v>598</v>
      </c>
      <c r="D254" t="s">
        <v>10</v>
      </c>
      <c r="E254" t="s">
        <v>190</v>
      </c>
      <c r="F254" s="1">
        <f>VLOOKUP(A254,'[2]Payments over £250'!A:F,6,FALSE)</f>
        <v>45560</v>
      </c>
    </row>
    <row r="255" spans="1:6" x14ac:dyDescent="0.35">
      <c r="A255">
        <v>5131862</v>
      </c>
      <c r="B255" s="5">
        <v>2000</v>
      </c>
      <c r="C255" t="s">
        <v>598</v>
      </c>
      <c r="D255" t="s">
        <v>10</v>
      </c>
      <c r="E255" t="s">
        <v>190</v>
      </c>
      <c r="F255" s="1">
        <f>VLOOKUP(A255,'[2]Payments over £250'!A:F,6,FALSE)</f>
        <v>45560</v>
      </c>
    </row>
    <row r="256" spans="1:6" x14ac:dyDescent="0.35">
      <c r="A256">
        <v>5131863</v>
      </c>
      <c r="B256" s="5">
        <v>47915.5</v>
      </c>
      <c r="C256" t="s">
        <v>598</v>
      </c>
      <c r="D256" t="s">
        <v>10</v>
      </c>
      <c r="E256" t="s">
        <v>190</v>
      </c>
      <c r="F256" s="1">
        <f>VLOOKUP(A256,'[2]Payments over £250'!A:F,6,FALSE)</f>
        <v>45560</v>
      </c>
    </row>
    <row r="257" spans="1:6" x14ac:dyDescent="0.35">
      <c r="A257">
        <v>5131477</v>
      </c>
      <c r="B257" s="5">
        <v>320</v>
      </c>
      <c r="C257" t="s">
        <v>140</v>
      </c>
      <c r="D257" t="s">
        <v>10</v>
      </c>
      <c r="E257" t="s">
        <v>40</v>
      </c>
      <c r="F257" s="1">
        <f>VLOOKUP(A257,'[2]Payments over £250'!A:F,6,FALSE)</f>
        <v>45553</v>
      </c>
    </row>
    <row r="258" spans="1:6" x14ac:dyDescent="0.35">
      <c r="A258">
        <v>5131478</v>
      </c>
      <c r="B258" s="5">
        <v>400</v>
      </c>
      <c r="C258" t="s">
        <v>140</v>
      </c>
      <c r="D258" t="s">
        <v>10</v>
      </c>
      <c r="E258" t="s">
        <v>40</v>
      </c>
      <c r="F258" s="1">
        <f>VLOOKUP(A258,'[2]Payments over £250'!A:F,6,FALSE)</f>
        <v>45553</v>
      </c>
    </row>
    <row r="259" spans="1:6" x14ac:dyDescent="0.35">
      <c r="A259">
        <v>5131132</v>
      </c>
      <c r="B259" s="5">
        <v>656.46</v>
      </c>
      <c r="C259" t="s">
        <v>539</v>
      </c>
      <c r="D259" t="s">
        <v>10</v>
      </c>
      <c r="E259" t="s">
        <v>56</v>
      </c>
      <c r="F259" s="1">
        <f>VLOOKUP(A259,'[2]Payments over £250'!A:F,6,FALSE)</f>
        <v>45539</v>
      </c>
    </row>
    <row r="260" spans="1:6" x14ac:dyDescent="0.35">
      <c r="A260">
        <v>5131306</v>
      </c>
      <c r="B260" s="5">
        <v>432</v>
      </c>
      <c r="C260" t="s">
        <v>241</v>
      </c>
      <c r="D260" t="s">
        <v>10</v>
      </c>
      <c r="E260" t="s">
        <v>56</v>
      </c>
      <c r="F260" s="1">
        <f>VLOOKUP(A260,'[2]Payments over £250'!A:F,6,FALSE)</f>
        <v>45546</v>
      </c>
    </row>
    <row r="261" spans="1:6" x14ac:dyDescent="0.35">
      <c r="A261">
        <v>5130398</v>
      </c>
      <c r="B261" s="5">
        <v>3145</v>
      </c>
      <c r="C261" t="s">
        <v>654</v>
      </c>
      <c r="D261" t="s">
        <v>10</v>
      </c>
      <c r="E261" t="s">
        <v>106</v>
      </c>
      <c r="F261" s="1">
        <f>VLOOKUP(A261,'[2]Payments over £250'!A:F,6,FALSE)</f>
        <v>45560</v>
      </c>
    </row>
    <row r="262" spans="1:6" x14ac:dyDescent="0.35">
      <c r="A262">
        <v>5131147</v>
      </c>
      <c r="B262" s="5">
        <v>2800</v>
      </c>
      <c r="C262" t="s">
        <v>540</v>
      </c>
      <c r="D262" t="s">
        <v>10</v>
      </c>
      <c r="E262" t="s">
        <v>37</v>
      </c>
      <c r="F262" s="1">
        <f>VLOOKUP(A262,'[2]Payments over £250'!A:F,6,FALSE)</f>
        <v>45546</v>
      </c>
    </row>
    <row r="263" spans="1:6" x14ac:dyDescent="0.35">
      <c r="A263">
        <v>5131571</v>
      </c>
      <c r="B263" s="5">
        <v>9100</v>
      </c>
      <c r="C263" t="s">
        <v>540</v>
      </c>
      <c r="D263" t="s">
        <v>10</v>
      </c>
      <c r="E263" t="s">
        <v>37</v>
      </c>
      <c r="F263" s="1">
        <f>VLOOKUP(A263,'[2]Payments over £250'!A:F,6,FALSE)</f>
        <v>45560</v>
      </c>
    </row>
    <row r="264" spans="1:6" x14ac:dyDescent="0.35">
      <c r="A264">
        <v>5131222</v>
      </c>
      <c r="B264" s="5">
        <v>625</v>
      </c>
      <c r="C264" t="s">
        <v>140</v>
      </c>
      <c r="D264" t="s">
        <v>10</v>
      </c>
      <c r="E264" t="s">
        <v>48</v>
      </c>
      <c r="F264" s="1">
        <f>VLOOKUP(A264,'[2]Payments over £250'!A:F,6,FALSE)</f>
        <v>45546</v>
      </c>
    </row>
    <row r="265" spans="1:6" x14ac:dyDescent="0.35">
      <c r="A265">
        <v>5131537</v>
      </c>
      <c r="B265" s="5">
        <v>422</v>
      </c>
      <c r="C265" t="s">
        <v>140</v>
      </c>
      <c r="D265" t="s">
        <v>10</v>
      </c>
      <c r="E265" t="s">
        <v>48</v>
      </c>
      <c r="F265" s="1">
        <f>VLOOKUP(A265,'[2]Payments over £250'!A:F,6,FALSE)</f>
        <v>45553</v>
      </c>
    </row>
    <row r="266" spans="1:6" x14ac:dyDescent="0.35">
      <c r="A266">
        <v>5130766</v>
      </c>
      <c r="B266" s="5">
        <v>3600</v>
      </c>
      <c r="C266" t="s">
        <v>472</v>
      </c>
      <c r="D266" t="s">
        <v>10</v>
      </c>
      <c r="E266" t="s">
        <v>76</v>
      </c>
      <c r="F266" s="1">
        <f>VLOOKUP(A266,'[2]Payments over £250'!A:F,6,FALSE)</f>
        <v>45546</v>
      </c>
    </row>
    <row r="267" spans="1:6" x14ac:dyDescent="0.35">
      <c r="A267">
        <v>5131607</v>
      </c>
      <c r="B267" s="5">
        <v>3982.5</v>
      </c>
      <c r="C267" t="s">
        <v>140</v>
      </c>
      <c r="D267" t="s">
        <v>10</v>
      </c>
      <c r="E267" t="s">
        <v>76</v>
      </c>
      <c r="F267" s="1">
        <f>VLOOKUP(A267,'[2]Payments over £250'!A:F,6,FALSE)</f>
        <v>45553</v>
      </c>
    </row>
    <row r="268" spans="1:6" x14ac:dyDescent="0.35">
      <c r="A268">
        <v>5131802</v>
      </c>
      <c r="B268" s="5">
        <v>3246.19</v>
      </c>
      <c r="C268" t="s">
        <v>14</v>
      </c>
      <c r="D268" t="s">
        <v>10</v>
      </c>
      <c r="E268" t="s">
        <v>76</v>
      </c>
      <c r="F268" s="1">
        <f>VLOOKUP(A268,'[2]Payments over £250'!A:F,6,FALSE)</f>
        <v>45560</v>
      </c>
    </row>
    <row r="269" spans="1:6" x14ac:dyDescent="0.35">
      <c r="A269">
        <v>5130334</v>
      </c>
      <c r="B269" s="5">
        <v>9260</v>
      </c>
      <c r="C269" t="s">
        <v>606</v>
      </c>
      <c r="D269" t="s">
        <v>10</v>
      </c>
      <c r="E269" t="s">
        <v>88</v>
      </c>
      <c r="F269" s="1">
        <f>VLOOKUP(A269,'[2]Payments over £250'!A:F,6,FALSE)</f>
        <v>45539</v>
      </c>
    </row>
    <row r="270" spans="1:6" x14ac:dyDescent="0.35">
      <c r="A270">
        <v>5129774</v>
      </c>
      <c r="B270" s="5">
        <v>8430</v>
      </c>
      <c r="C270" t="s">
        <v>606</v>
      </c>
      <c r="D270" t="s">
        <v>10</v>
      </c>
      <c r="E270" t="s">
        <v>88</v>
      </c>
      <c r="F270" s="1">
        <f>VLOOKUP(A270,'[2]Payments over £250'!A:F,6,FALSE)</f>
        <v>45546</v>
      </c>
    </row>
    <row r="271" spans="1:6" x14ac:dyDescent="0.35">
      <c r="A271">
        <v>5131805</v>
      </c>
      <c r="B271" s="5">
        <v>747</v>
      </c>
      <c r="C271" t="s">
        <v>345</v>
      </c>
      <c r="D271" t="s">
        <v>10</v>
      </c>
      <c r="E271" t="s">
        <v>46</v>
      </c>
      <c r="F271" s="1">
        <f>VLOOKUP(A271,'[2]Payments over £250'!A:F,6,FALSE)</f>
        <v>45560</v>
      </c>
    </row>
    <row r="272" spans="1:6" x14ac:dyDescent="0.35">
      <c r="A272">
        <v>5131281</v>
      </c>
      <c r="B272" s="5">
        <v>2840</v>
      </c>
      <c r="C272" t="s">
        <v>140</v>
      </c>
      <c r="D272" t="s">
        <v>10</v>
      </c>
      <c r="E272" t="s">
        <v>11</v>
      </c>
      <c r="F272" s="1">
        <f>VLOOKUP(A272,'[2]Payments over £250'!A:F,6,FALSE)</f>
        <v>45546</v>
      </c>
    </row>
    <row r="273" spans="1:6" x14ac:dyDescent="0.35">
      <c r="A273">
        <v>5131614</v>
      </c>
      <c r="B273" s="5">
        <v>4000</v>
      </c>
      <c r="C273" t="s">
        <v>357</v>
      </c>
      <c r="D273" t="s">
        <v>10</v>
      </c>
      <c r="E273" t="s">
        <v>11</v>
      </c>
      <c r="F273" s="1">
        <f>VLOOKUP(A273,'[2]Payments over £250'!A:F,6,FALSE)</f>
        <v>45553</v>
      </c>
    </row>
    <row r="274" spans="1:6" x14ac:dyDescent="0.35">
      <c r="A274">
        <v>5131812</v>
      </c>
      <c r="B274" s="5">
        <v>1650</v>
      </c>
      <c r="C274" t="s">
        <v>140</v>
      </c>
      <c r="D274" t="s">
        <v>10</v>
      </c>
      <c r="E274" t="s">
        <v>11</v>
      </c>
      <c r="F274" s="1">
        <f>VLOOKUP(A274,'[2]Payments over £250'!A:F,6,FALSE)</f>
        <v>45560</v>
      </c>
    </row>
    <row r="275" spans="1:6" x14ac:dyDescent="0.35">
      <c r="A275">
        <v>5130975</v>
      </c>
      <c r="B275" s="5">
        <v>4750</v>
      </c>
      <c r="C275" t="s">
        <v>655</v>
      </c>
      <c r="D275" t="s">
        <v>10</v>
      </c>
      <c r="E275" t="s">
        <v>465</v>
      </c>
      <c r="F275" s="1">
        <f>VLOOKUP(A275,'[2]Payments over £250'!A:F,6,FALSE)</f>
        <v>45539</v>
      </c>
    </row>
    <row r="276" spans="1:6" x14ac:dyDescent="0.35">
      <c r="A276">
        <v>5131615</v>
      </c>
      <c r="B276" s="5">
        <v>2217</v>
      </c>
      <c r="C276" t="s">
        <v>656</v>
      </c>
      <c r="D276" t="s">
        <v>10</v>
      </c>
      <c r="E276" t="s">
        <v>6</v>
      </c>
      <c r="F276" s="1">
        <f>VLOOKUP(A276,'[2]Payments over £250'!A:F,6,FALSE)</f>
        <v>45553</v>
      </c>
    </row>
    <row r="277" spans="1:6" x14ac:dyDescent="0.35">
      <c r="A277">
        <v>5130963</v>
      </c>
      <c r="B277" s="5">
        <v>793.54</v>
      </c>
      <c r="C277" t="s">
        <v>50</v>
      </c>
      <c r="D277" t="s">
        <v>10</v>
      </c>
      <c r="E277" t="s">
        <v>13</v>
      </c>
      <c r="F277" s="1">
        <f>VLOOKUP(A277,'[2]Payments over £250'!A:F,6,FALSE)</f>
        <v>45539</v>
      </c>
    </row>
    <row r="278" spans="1:6" x14ac:dyDescent="0.35">
      <c r="A278">
        <v>5131953</v>
      </c>
      <c r="B278" s="5">
        <v>1390.04</v>
      </c>
      <c r="C278" t="s">
        <v>50</v>
      </c>
      <c r="D278" t="s">
        <v>10</v>
      </c>
      <c r="E278" t="s">
        <v>13</v>
      </c>
      <c r="F278" s="1">
        <f>VLOOKUP(A278,'[2]Payments over £250'!A:F,6,FALSE)</f>
        <v>45560</v>
      </c>
    </row>
    <row r="279" spans="1:6" x14ac:dyDescent="0.35">
      <c r="A279">
        <v>5131228</v>
      </c>
      <c r="B279" s="5">
        <v>340</v>
      </c>
      <c r="C279" t="s">
        <v>92</v>
      </c>
      <c r="D279" t="s">
        <v>10</v>
      </c>
      <c r="E279" t="s">
        <v>25</v>
      </c>
      <c r="F279" s="1">
        <f>VLOOKUP(A279,'[2]Payments over £250'!A:F,6,FALSE)</f>
        <v>45546</v>
      </c>
    </row>
    <row r="280" spans="1:6" x14ac:dyDescent="0.35">
      <c r="A280">
        <v>5131483</v>
      </c>
      <c r="B280" s="5">
        <v>17600</v>
      </c>
      <c r="C280" t="s">
        <v>610</v>
      </c>
      <c r="D280" t="s">
        <v>10</v>
      </c>
      <c r="E280" t="s">
        <v>25</v>
      </c>
      <c r="F280" s="1">
        <f>VLOOKUP(A280,'[2]Payments over £250'!A:F,6,FALSE)</f>
        <v>45553</v>
      </c>
    </row>
    <row r="281" spans="1:6" x14ac:dyDescent="0.35">
      <c r="A281">
        <v>5130986</v>
      </c>
      <c r="B281" s="5">
        <v>1624</v>
      </c>
      <c r="C281" t="s">
        <v>360</v>
      </c>
      <c r="D281" t="s">
        <v>10</v>
      </c>
      <c r="E281" t="s">
        <v>73</v>
      </c>
      <c r="F281" s="1">
        <f>VLOOKUP(A281,'[2]Payments over £250'!A:F,6,FALSE)</f>
        <v>45539</v>
      </c>
    </row>
    <row r="282" spans="1:6" x14ac:dyDescent="0.35">
      <c r="A282">
        <v>5131148</v>
      </c>
      <c r="B282" s="5">
        <v>4273.2</v>
      </c>
      <c r="C282" t="s">
        <v>242</v>
      </c>
      <c r="D282" t="s">
        <v>10</v>
      </c>
      <c r="E282" t="s">
        <v>73</v>
      </c>
      <c r="F282" s="1">
        <f>VLOOKUP(A282,'[2]Payments over £250'!A:F,6,FALSE)</f>
        <v>45539</v>
      </c>
    </row>
    <row r="283" spans="1:6" x14ac:dyDescent="0.35">
      <c r="A283">
        <v>5131283</v>
      </c>
      <c r="B283" s="5">
        <v>1421</v>
      </c>
      <c r="C283" t="s">
        <v>360</v>
      </c>
      <c r="D283" t="s">
        <v>10</v>
      </c>
      <c r="E283" t="s">
        <v>73</v>
      </c>
      <c r="F283" s="1">
        <f>VLOOKUP(A283,'[2]Payments over £250'!A:F,6,FALSE)</f>
        <v>45546</v>
      </c>
    </row>
    <row r="284" spans="1:6" x14ac:dyDescent="0.35">
      <c r="A284">
        <v>5131486</v>
      </c>
      <c r="B284" s="5">
        <v>2030</v>
      </c>
      <c r="C284" t="s">
        <v>360</v>
      </c>
      <c r="D284" t="s">
        <v>10</v>
      </c>
      <c r="E284" t="s">
        <v>73</v>
      </c>
      <c r="F284" s="1">
        <f>VLOOKUP(A284,'[2]Payments over £250'!A:F,6,FALSE)</f>
        <v>45553</v>
      </c>
    </row>
    <row r="285" spans="1:6" x14ac:dyDescent="0.35">
      <c r="A285">
        <v>5131869</v>
      </c>
      <c r="B285" s="5">
        <v>3213.9</v>
      </c>
      <c r="C285" t="s">
        <v>242</v>
      </c>
      <c r="D285" t="s">
        <v>10</v>
      </c>
      <c r="E285" t="s">
        <v>73</v>
      </c>
      <c r="F285" s="1">
        <f>VLOOKUP(A285,'[2]Payments over £250'!A:F,6,FALSE)</f>
        <v>45560</v>
      </c>
    </row>
    <row r="286" spans="1:6" x14ac:dyDescent="0.35">
      <c r="A286">
        <v>5131870</v>
      </c>
      <c r="B286" s="5">
        <v>1624</v>
      </c>
      <c r="C286" t="s">
        <v>360</v>
      </c>
      <c r="D286" t="s">
        <v>10</v>
      </c>
      <c r="E286" t="s">
        <v>73</v>
      </c>
      <c r="F286" s="1">
        <f>VLOOKUP(A286,'[2]Payments over £250'!A:F,6,FALSE)</f>
        <v>45560</v>
      </c>
    </row>
    <row r="287" spans="1:6" x14ac:dyDescent="0.35">
      <c r="A287">
        <v>5132117</v>
      </c>
      <c r="B287" s="5">
        <v>1328.94</v>
      </c>
      <c r="C287" t="s">
        <v>140</v>
      </c>
      <c r="D287" t="s">
        <v>10</v>
      </c>
      <c r="E287" t="s">
        <v>73</v>
      </c>
      <c r="F287" s="1">
        <f>VLOOKUP(A287,'[2]Payments over £250'!A:F,6,FALSE)</f>
        <v>45565</v>
      </c>
    </row>
    <row r="288" spans="1:6" x14ac:dyDescent="0.35">
      <c r="A288">
        <v>5130992</v>
      </c>
      <c r="B288" s="5">
        <v>745.36</v>
      </c>
      <c r="C288" t="s">
        <v>168</v>
      </c>
      <c r="D288" t="s">
        <v>10</v>
      </c>
      <c r="E288" t="s">
        <v>34</v>
      </c>
      <c r="F288" s="1">
        <f>VLOOKUP(A288,'[2]Payments over £250'!A:F,6,FALSE)</f>
        <v>45539</v>
      </c>
    </row>
    <row r="289" spans="1:6" x14ac:dyDescent="0.35">
      <c r="A289">
        <v>5131309</v>
      </c>
      <c r="B289" s="5">
        <v>795.05</v>
      </c>
      <c r="C289" t="s">
        <v>168</v>
      </c>
      <c r="D289" t="s">
        <v>10</v>
      </c>
      <c r="E289" t="s">
        <v>34</v>
      </c>
      <c r="F289" s="1">
        <f>VLOOKUP(A289,'[2]Payments over £250'!A:F,6,FALSE)</f>
        <v>45546</v>
      </c>
    </row>
    <row r="290" spans="1:6" x14ac:dyDescent="0.35">
      <c r="A290">
        <v>5131762</v>
      </c>
      <c r="B290" s="5">
        <v>745.36</v>
      </c>
      <c r="C290" t="s">
        <v>168</v>
      </c>
      <c r="D290" t="s">
        <v>10</v>
      </c>
      <c r="E290" t="s">
        <v>34</v>
      </c>
      <c r="F290" s="1">
        <f>VLOOKUP(A290,'[2]Payments over £250'!A:F,6,FALSE)</f>
        <v>45560</v>
      </c>
    </row>
    <row r="291" spans="1:6" x14ac:dyDescent="0.35">
      <c r="A291">
        <v>5131833</v>
      </c>
      <c r="B291" s="5">
        <v>745.36</v>
      </c>
      <c r="C291" t="s">
        <v>168</v>
      </c>
      <c r="D291" t="s">
        <v>10</v>
      </c>
      <c r="E291" t="s">
        <v>34</v>
      </c>
      <c r="F291" s="1">
        <f>VLOOKUP(A291,'[2]Payments over £250'!A:F,6,FALSE)</f>
        <v>45560</v>
      </c>
    </row>
    <row r="292" spans="1:6" x14ac:dyDescent="0.35">
      <c r="A292">
        <v>5130527</v>
      </c>
      <c r="B292" s="5">
        <v>3017.5</v>
      </c>
      <c r="C292" t="s">
        <v>360</v>
      </c>
      <c r="D292" t="s">
        <v>10</v>
      </c>
      <c r="E292" t="s">
        <v>101</v>
      </c>
      <c r="F292" s="1">
        <f>VLOOKUP(A292,'[2]Payments over £250'!A:F,6,FALSE)</f>
        <v>45553</v>
      </c>
    </row>
    <row r="293" spans="1:6" x14ac:dyDescent="0.35">
      <c r="A293">
        <v>5131588</v>
      </c>
      <c r="B293" s="5">
        <v>2570</v>
      </c>
      <c r="C293" t="s">
        <v>360</v>
      </c>
      <c r="D293" t="s">
        <v>10</v>
      </c>
      <c r="E293" t="s">
        <v>101</v>
      </c>
      <c r="F293" s="1">
        <f>VLOOKUP(A293,'[2]Payments over £250'!A:F,6,FALSE)</f>
        <v>45560</v>
      </c>
    </row>
    <row r="294" spans="1:6" x14ac:dyDescent="0.35">
      <c r="A294">
        <v>5131339</v>
      </c>
      <c r="B294" s="5">
        <v>700</v>
      </c>
      <c r="C294" t="s">
        <v>611</v>
      </c>
      <c r="D294" t="s">
        <v>10</v>
      </c>
      <c r="E294" t="s">
        <v>102</v>
      </c>
      <c r="F294" s="1">
        <f>VLOOKUP(A294,'[2]Payments over £250'!A:F,6,FALSE)</f>
        <v>45560</v>
      </c>
    </row>
    <row r="295" spans="1:6" x14ac:dyDescent="0.35">
      <c r="A295">
        <v>5131185</v>
      </c>
      <c r="B295" s="5">
        <v>2860</v>
      </c>
      <c r="C295" t="s">
        <v>140</v>
      </c>
      <c r="D295" t="s">
        <v>10</v>
      </c>
      <c r="E295" t="s">
        <v>103</v>
      </c>
      <c r="F295" s="1">
        <f>VLOOKUP(A295,'[2]Payments over £250'!A:F,6,FALSE)</f>
        <v>45560</v>
      </c>
    </row>
    <row r="296" spans="1:6" x14ac:dyDescent="0.35">
      <c r="A296">
        <v>5131706</v>
      </c>
      <c r="B296" s="5">
        <v>3000</v>
      </c>
      <c r="C296" t="s">
        <v>657</v>
      </c>
      <c r="D296" t="s">
        <v>10</v>
      </c>
      <c r="E296" t="s">
        <v>103</v>
      </c>
      <c r="F296" s="1">
        <f>VLOOKUP(A296,'[2]Payments over £250'!A:F,6,FALSE)</f>
        <v>45553</v>
      </c>
    </row>
    <row r="297" spans="1:6" x14ac:dyDescent="0.35">
      <c r="A297">
        <v>5131178</v>
      </c>
      <c r="B297" s="5">
        <v>1731.69</v>
      </c>
      <c r="C297" t="s">
        <v>80</v>
      </c>
      <c r="D297" t="s">
        <v>10</v>
      </c>
      <c r="E297" t="s">
        <v>81</v>
      </c>
      <c r="F297" s="1">
        <f>VLOOKUP(A297,'[2]Payments over £250'!A:F,6,FALSE)</f>
        <v>45546</v>
      </c>
    </row>
    <row r="298" spans="1:6" x14ac:dyDescent="0.35">
      <c r="A298">
        <v>5131741</v>
      </c>
      <c r="B298" s="5">
        <v>3288</v>
      </c>
      <c r="C298" t="s">
        <v>658</v>
      </c>
      <c r="D298" t="s">
        <v>659</v>
      </c>
      <c r="E298" t="s">
        <v>628</v>
      </c>
      <c r="F298" s="1">
        <f>VLOOKUP(A298,'[2]Payments over £250'!A:F,6,FALSE)</f>
        <v>45553</v>
      </c>
    </row>
    <row r="299" spans="1:6" x14ac:dyDescent="0.35">
      <c r="A299">
        <v>5131109</v>
      </c>
      <c r="B299" s="5">
        <v>2150</v>
      </c>
      <c r="C299" t="s">
        <v>660</v>
      </c>
      <c r="D299" t="s">
        <v>18</v>
      </c>
      <c r="E299" t="s">
        <v>19</v>
      </c>
      <c r="F299" s="1">
        <f>VLOOKUP(A299,'[2]Payments over £250'!A:F,6,FALSE)</f>
        <v>45539</v>
      </c>
    </row>
    <row r="300" spans="1:6" x14ac:dyDescent="0.35">
      <c r="A300">
        <v>5130941</v>
      </c>
      <c r="B300" s="5">
        <v>304</v>
      </c>
      <c r="C300" t="s">
        <v>428</v>
      </c>
      <c r="D300" t="s">
        <v>18</v>
      </c>
      <c r="E300" t="s">
        <v>19</v>
      </c>
      <c r="F300" s="1">
        <f>VLOOKUP(A300,'[2]Payments over £250'!A:F,6,FALSE)</f>
        <v>45539</v>
      </c>
    </row>
    <row r="301" spans="1:6" x14ac:dyDescent="0.35">
      <c r="A301">
        <v>5131115</v>
      </c>
      <c r="B301" s="5">
        <v>1819.25</v>
      </c>
      <c r="C301" t="s">
        <v>17</v>
      </c>
      <c r="D301" t="s">
        <v>18</v>
      </c>
      <c r="E301" t="s">
        <v>19</v>
      </c>
      <c r="F301" s="1">
        <f>VLOOKUP(A301,'[2]Payments over £250'!A:F,6,FALSE)</f>
        <v>45546</v>
      </c>
    </row>
    <row r="302" spans="1:6" x14ac:dyDescent="0.35">
      <c r="A302">
        <v>5131316</v>
      </c>
      <c r="B302" s="5">
        <v>4896.3999999999996</v>
      </c>
      <c r="C302" t="s">
        <v>660</v>
      </c>
      <c r="D302" t="s">
        <v>18</v>
      </c>
      <c r="E302" t="s">
        <v>19</v>
      </c>
      <c r="F302" s="1">
        <f>VLOOKUP(A302,'[2]Payments over £250'!A:F,6,FALSE)</f>
        <v>45545</v>
      </c>
    </row>
    <row r="303" spans="1:6" x14ac:dyDescent="0.35">
      <c r="A303">
        <v>5131321</v>
      </c>
      <c r="B303" s="5">
        <v>9425.4</v>
      </c>
      <c r="C303" t="s">
        <v>552</v>
      </c>
      <c r="D303" t="s">
        <v>18</v>
      </c>
      <c r="E303" t="s">
        <v>19</v>
      </c>
      <c r="F303" s="1">
        <f>VLOOKUP(A303,'[2]Payments over £250'!A:F,6,FALSE)</f>
        <v>45546</v>
      </c>
    </row>
    <row r="304" spans="1:6" x14ac:dyDescent="0.35">
      <c r="A304">
        <v>5131480</v>
      </c>
      <c r="B304" s="5">
        <v>4896.3999999999996</v>
      </c>
      <c r="C304" t="s">
        <v>660</v>
      </c>
      <c r="D304" t="s">
        <v>18</v>
      </c>
      <c r="E304" t="s">
        <v>19</v>
      </c>
      <c r="F304" s="1">
        <f>VLOOKUP(A304,'[2]Payments over £250'!A:F,6,FALSE)</f>
        <v>45553</v>
      </c>
    </row>
    <row r="305" spans="1:6" x14ac:dyDescent="0.35">
      <c r="A305">
        <v>5131660</v>
      </c>
      <c r="B305" s="5">
        <v>490</v>
      </c>
      <c r="C305" t="s">
        <v>224</v>
      </c>
      <c r="D305" t="s">
        <v>164</v>
      </c>
      <c r="E305" t="s">
        <v>159</v>
      </c>
      <c r="F305" s="1">
        <f>VLOOKUP(A305,'[2]Payments over £250'!A:F,6,FALSE)</f>
        <v>45553</v>
      </c>
    </row>
    <row r="306" spans="1:6" x14ac:dyDescent="0.35">
      <c r="A306">
        <v>5131659</v>
      </c>
      <c r="B306" s="5">
        <v>1371.28</v>
      </c>
      <c r="C306" t="s">
        <v>192</v>
      </c>
      <c r="D306" t="s">
        <v>164</v>
      </c>
      <c r="E306" t="s">
        <v>19</v>
      </c>
      <c r="F306" s="1">
        <f>VLOOKUP(A306,'[2]Payments over £250'!A:F,6,FALSE)</f>
        <v>45553</v>
      </c>
    </row>
    <row r="307" spans="1:6" x14ac:dyDescent="0.35">
      <c r="A307">
        <v>5131768</v>
      </c>
      <c r="B307" s="5">
        <v>1668</v>
      </c>
      <c r="C307" t="s">
        <v>500</v>
      </c>
      <c r="D307" t="s">
        <v>396</v>
      </c>
      <c r="E307" t="s">
        <v>19</v>
      </c>
      <c r="F307" s="1">
        <f>VLOOKUP(A307,'[2]Payments over £250'!A:F,6,FALSE)</f>
        <v>45553</v>
      </c>
    </row>
    <row r="308" spans="1:6" x14ac:dyDescent="0.35">
      <c r="A308">
        <v>5130831</v>
      </c>
      <c r="B308" s="5">
        <v>847</v>
      </c>
      <c r="C308" t="s">
        <v>343</v>
      </c>
      <c r="D308" t="s">
        <v>389</v>
      </c>
      <c r="E308" t="s">
        <v>49</v>
      </c>
      <c r="F308" s="1">
        <f>VLOOKUP(A308,'[2]Payments over £250'!A:F,6,FALSE)</f>
        <v>45539</v>
      </c>
    </row>
    <row r="309" spans="1:6" x14ac:dyDescent="0.35">
      <c r="A309">
        <v>5131868</v>
      </c>
      <c r="B309" s="5">
        <v>295</v>
      </c>
      <c r="C309" t="s">
        <v>343</v>
      </c>
      <c r="D309" t="s">
        <v>389</v>
      </c>
      <c r="E309" t="s">
        <v>11</v>
      </c>
      <c r="F309" s="1">
        <f>VLOOKUP(A309,'[2]Payments over £250'!A:F,6,FALSE)</f>
        <v>45560</v>
      </c>
    </row>
    <row r="310" spans="1:6" x14ac:dyDescent="0.35">
      <c r="A310">
        <v>5130928</v>
      </c>
      <c r="B310" s="5">
        <v>274.44</v>
      </c>
      <c r="C310" t="s">
        <v>179</v>
      </c>
      <c r="D310" t="s">
        <v>26</v>
      </c>
      <c r="E310" t="s">
        <v>26</v>
      </c>
      <c r="F310" s="1">
        <f>VLOOKUP(A310,'[2]Payments over £250'!A:F,6,FALSE)</f>
        <v>45539</v>
      </c>
    </row>
    <row r="311" spans="1:6" x14ac:dyDescent="0.35">
      <c r="A311">
        <v>5131171</v>
      </c>
      <c r="B311" s="5">
        <v>1798</v>
      </c>
      <c r="C311" t="s">
        <v>171</v>
      </c>
      <c r="D311" t="s">
        <v>172</v>
      </c>
      <c r="E311" t="s">
        <v>173</v>
      </c>
      <c r="F311" s="1">
        <f>VLOOKUP(A311,'[2]Payments over £250'!A:F,6,FALSE)</f>
        <v>45546</v>
      </c>
    </row>
    <row r="312" spans="1:6" x14ac:dyDescent="0.35">
      <c r="A312">
        <v>5131244</v>
      </c>
      <c r="B312" s="5">
        <v>1550</v>
      </c>
      <c r="C312" t="s">
        <v>175</v>
      </c>
      <c r="D312" t="s">
        <v>172</v>
      </c>
      <c r="E312" t="s">
        <v>173</v>
      </c>
      <c r="F312" s="1">
        <f>VLOOKUP(A312,'[2]Payments over £250'!A:F,6,FALSE)</f>
        <v>45546</v>
      </c>
    </row>
    <row r="313" spans="1:6" x14ac:dyDescent="0.35">
      <c r="A313">
        <v>5131245</v>
      </c>
      <c r="B313" s="5">
        <v>350</v>
      </c>
      <c r="C313" t="s">
        <v>175</v>
      </c>
      <c r="D313" t="s">
        <v>172</v>
      </c>
      <c r="E313" t="s">
        <v>173</v>
      </c>
      <c r="F313" s="1">
        <f>VLOOKUP(A313,'[2]Payments over £250'!A:F,6,FALSE)</f>
        <v>45546</v>
      </c>
    </row>
    <row r="314" spans="1:6" x14ac:dyDescent="0.35">
      <c r="A314">
        <v>5131246</v>
      </c>
      <c r="B314" s="5">
        <v>1350</v>
      </c>
      <c r="C314" t="s">
        <v>175</v>
      </c>
      <c r="D314" t="s">
        <v>172</v>
      </c>
      <c r="E314" t="s">
        <v>173</v>
      </c>
      <c r="F314" s="1">
        <f>VLOOKUP(A314,'[2]Payments over £250'!A:F,6,FALSE)</f>
        <v>45546</v>
      </c>
    </row>
    <row r="315" spans="1:6" x14ac:dyDescent="0.35">
      <c r="A315">
        <v>5131291</v>
      </c>
      <c r="B315" s="5">
        <v>1300</v>
      </c>
      <c r="C315" t="s">
        <v>175</v>
      </c>
      <c r="D315" t="s">
        <v>172</v>
      </c>
      <c r="E315" t="s">
        <v>173</v>
      </c>
      <c r="F315" s="1">
        <f>VLOOKUP(A315,'[2]Payments over £250'!A:F,6,FALSE)</f>
        <v>45546</v>
      </c>
    </row>
    <row r="316" spans="1:6" x14ac:dyDescent="0.35">
      <c r="A316">
        <v>5131293</v>
      </c>
      <c r="B316" s="5">
        <v>250</v>
      </c>
      <c r="C316" t="s">
        <v>175</v>
      </c>
      <c r="D316" t="s">
        <v>172</v>
      </c>
      <c r="E316" t="s">
        <v>173</v>
      </c>
      <c r="F316" s="1">
        <f>VLOOKUP(A316,'[2]Payments over £250'!A:F,6,FALSE)</f>
        <v>45546</v>
      </c>
    </row>
    <row r="317" spans="1:6" x14ac:dyDescent="0.35">
      <c r="A317">
        <v>5131344</v>
      </c>
      <c r="B317" s="5">
        <v>959.3</v>
      </c>
      <c r="C317" t="s">
        <v>110</v>
      </c>
      <c r="D317" t="s">
        <v>661</v>
      </c>
      <c r="E317" t="s">
        <v>13</v>
      </c>
      <c r="F317" s="1">
        <f>VLOOKUP(A317,'[2]Payments over £250'!A:F,6,FALSE)</f>
        <v>45560</v>
      </c>
    </row>
    <row r="318" spans="1:6" x14ac:dyDescent="0.35">
      <c r="A318">
        <v>5131606</v>
      </c>
      <c r="B318" s="5">
        <v>346.5</v>
      </c>
      <c r="C318" t="s">
        <v>110</v>
      </c>
      <c r="D318" t="s">
        <v>661</v>
      </c>
      <c r="E318" t="s">
        <v>13</v>
      </c>
      <c r="F318" s="1">
        <f>VLOOKUP(A318,'[2]Payments over £250'!A:F,6,FALSE)</f>
        <v>45560</v>
      </c>
    </row>
    <row r="319" spans="1:6" x14ac:dyDescent="0.35">
      <c r="A319">
        <v>5131177</v>
      </c>
      <c r="B319" s="5">
        <v>770</v>
      </c>
      <c r="C319" t="s">
        <v>90</v>
      </c>
      <c r="D319" t="s">
        <v>91</v>
      </c>
      <c r="E319" t="s">
        <v>56</v>
      </c>
      <c r="F319" s="1">
        <f>VLOOKUP(A319,'[2]Payments over £250'!A:F,6,FALSE)</f>
        <v>45546</v>
      </c>
    </row>
    <row r="320" spans="1:6" x14ac:dyDescent="0.35">
      <c r="A320">
        <v>5131797</v>
      </c>
      <c r="B320" s="5">
        <v>369.9</v>
      </c>
      <c r="C320" t="s">
        <v>128</v>
      </c>
      <c r="D320" t="s">
        <v>91</v>
      </c>
      <c r="E320" t="s">
        <v>5</v>
      </c>
      <c r="F320" s="1">
        <f>VLOOKUP(A320,'[2]Payments over £250'!A:F,6,FALSE)</f>
        <v>45560</v>
      </c>
    </row>
    <row r="321" spans="1:6" x14ac:dyDescent="0.35">
      <c r="A321">
        <v>5130545</v>
      </c>
      <c r="B321" s="5">
        <v>274.70999999999998</v>
      </c>
      <c r="C321" t="s">
        <v>345</v>
      </c>
      <c r="D321" t="s">
        <v>391</v>
      </c>
      <c r="E321" t="s">
        <v>159</v>
      </c>
      <c r="F321" s="1">
        <f>VLOOKUP(A321,'[2]Payments over £250'!A:F,6,FALSE)</f>
        <v>45546</v>
      </c>
    </row>
    <row r="322" spans="1:6" x14ac:dyDescent="0.35">
      <c r="A322">
        <v>5130916</v>
      </c>
      <c r="B322" s="5">
        <v>726.71</v>
      </c>
      <c r="C322" t="s">
        <v>505</v>
      </c>
      <c r="D322" t="s">
        <v>391</v>
      </c>
      <c r="E322" t="s">
        <v>86</v>
      </c>
      <c r="F322" s="1">
        <f>VLOOKUP(A322,'[2]Payments over £250'!A:F,6,FALSE)</f>
        <v>45539</v>
      </c>
    </row>
    <row r="323" spans="1:6" x14ac:dyDescent="0.35">
      <c r="A323">
        <v>5130965</v>
      </c>
      <c r="B323" s="5">
        <v>17935.72</v>
      </c>
      <c r="C323" t="s">
        <v>71</v>
      </c>
      <c r="D323" t="s">
        <v>72</v>
      </c>
      <c r="E323" t="s">
        <v>67</v>
      </c>
      <c r="F323" s="1">
        <f>VLOOKUP(A323,'[2]Payments over £250'!A:F,6,FALSE)</f>
        <v>45539</v>
      </c>
    </row>
    <row r="324" spans="1:6" x14ac:dyDescent="0.35">
      <c r="A324">
        <v>5131250</v>
      </c>
      <c r="B324" s="5">
        <v>15387.94</v>
      </c>
      <c r="C324" t="s">
        <v>71</v>
      </c>
      <c r="D324" t="s">
        <v>72</v>
      </c>
      <c r="E324" t="s">
        <v>67</v>
      </c>
      <c r="F324" s="1">
        <f>VLOOKUP(A324,'[2]Payments over £250'!A:F,6,FALSE)</f>
        <v>45546</v>
      </c>
    </row>
    <row r="325" spans="1:6" x14ac:dyDescent="0.35">
      <c r="A325">
        <v>5131356</v>
      </c>
      <c r="B325" s="5">
        <v>15911.41</v>
      </c>
      <c r="C325" t="s">
        <v>71</v>
      </c>
      <c r="D325" t="s">
        <v>72</v>
      </c>
      <c r="E325" t="s">
        <v>67</v>
      </c>
      <c r="F325" s="1">
        <f>VLOOKUP(A325,'[2]Payments over £250'!A:F,6,FALSE)</f>
        <v>45546</v>
      </c>
    </row>
    <row r="326" spans="1:6" x14ac:dyDescent="0.35">
      <c r="A326">
        <v>5131719</v>
      </c>
      <c r="B326" s="5">
        <v>14106.73</v>
      </c>
      <c r="C326" t="s">
        <v>71</v>
      </c>
      <c r="D326" t="s">
        <v>72</v>
      </c>
      <c r="E326" t="s">
        <v>67</v>
      </c>
      <c r="F326" s="1">
        <f>VLOOKUP(A326,'[2]Payments over £250'!A:F,6,FALSE)</f>
        <v>45553</v>
      </c>
    </row>
    <row r="327" spans="1:6" x14ac:dyDescent="0.35">
      <c r="A327">
        <v>5131883</v>
      </c>
      <c r="B327" s="5">
        <v>15600.26</v>
      </c>
      <c r="C327" t="s">
        <v>71</v>
      </c>
      <c r="D327" t="s">
        <v>72</v>
      </c>
      <c r="E327" t="s">
        <v>67</v>
      </c>
      <c r="F327" s="1">
        <f>VLOOKUP(A327,'[2]Payments over £250'!A:F,6,FALSE)</f>
        <v>45560</v>
      </c>
    </row>
    <row r="328" spans="1:6" x14ac:dyDescent="0.35">
      <c r="A328">
        <v>5131489</v>
      </c>
      <c r="B328" s="5">
        <v>1747.95</v>
      </c>
      <c r="C328" t="s">
        <v>376</v>
      </c>
      <c r="D328" t="s">
        <v>72</v>
      </c>
      <c r="E328" t="s">
        <v>400</v>
      </c>
      <c r="F328" s="1">
        <f>VLOOKUP(A328,'[2]Payments over £250'!A:F,6,FALSE)</f>
        <v>45553</v>
      </c>
    </row>
    <row r="329" spans="1:6" x14ac:dyDescent="0.35">
      <c r="A329">
        <v>5130732</v>
      </c>
      <c r="B329" s="5">
        <v>874.05</v>
      </c>
      <c r="C329" t="s">
        <v>100</v>
      </c>
      <c r="D329" t="s">
        <v>83</v>
      </c>
      <c r="E329" t="s">
        <v>5</v>
      </c>
      <c r="F329" s="1">
        <f>VLOOKUP(A329,'[2]Payments over £250'!A:F,6,FALSE)</f>
        <v>45539</v>
      </c>
    </row>
    <row r="330" spans="1:6" x14ac:dyDescent="0.35">
      <c r="A330">
        <v>5130733</v>
      </c>
      <c r="B330" s="5">
        <v>1635.91</v>
      </c>
      <c r="C330" t="s">
        <v>100</v>
      </c>
      <c r="D330" t="s">
        <v>83</v>
      </c>
      <c r="E330" t="s">
        <v>5</v>
      </c>
      <c r="F330" s="1">
        <f>VLOOKUP(A330,'[2]Payments over £250'!A:F,6,FALSE)</f>
        <v>45539</v>
      </c>
    </row>
    <row r="331" spans="1:6" x14ac:dyDescent="0.35">
      <c r="A331">
        <v>5130734</v>
      </c>
      <c r="B331" s="5">
        <v>362.78</v>
      </c>
      <c r="C331" t="s">
        <v>100</v>
      </c>
      <c r="D331" t="s">
        <v>83</v>
      </c>
      <c r="E331" t="s">
        <v>5</v>
      </c>
      <c r="F331" s="1">
        <f>VLOOKUP(A331,'[2]Payments over £250'!A:F,6,FALSE)</f>
        <v>45539</v>
      </c>
    </row>
    <row r="332" spans="1:6" x14ac:dyDescent="0.35">
      <c r="A332">
        <v>5130824</v>
      </c>
      <c r="B332" s="5">
        <v>27780.54</v>
      </c>
      <c r="C332" t="s">
        <v>82</v>
      </c>
      <c r="D332" t="s">
        <v>83</v>
      </c>
      <c r="E332" t="s">
        <v>5</v>
      </c>
      <c r="F332" s="1">
        <f>VLOOKUP(A332,'[2]Payments over £250'!A:F,6,FALSE)</f>
        <v>45539</v>
      </c>
    </row>
    <row r="333" spans="1:6" x14ac:dyDescent="0.35">
      <c r="A333">
        <v>5131094</v>
      </c>
      <c r="B333" s="5">
        <v>27809.73</v>
      </c>
      <c r="C333" t="s">
        <v>82</v>
      </c>
      <c r="D333" t="s">
        <v>83</v>
      </c>
      <c r="E333" t="s">
        <v>5</v>
      </c>
      <c r="F333" s="1">
        <f>VLOOKUP(A333,'[2]Payments over £250'!A:F,6,FALSE)</f>
        <v>45546</v>
      </c>
    </row>
    <row r="334" spans="1:6" x14ac:dyDescent="0.35">
      <c r="A334">
        <v>5131806</v>
      </c>
      <c r="B334" s="5">
        <v>27384.93</v>
      </c>
      <c r="C334" t="s">
        <v>82</v>
      </c>
      <c r="D334" t="s">
        <v>83</v>
      </c>
      <c r="E334" t="s">
        <v>5</v>
      </c>
      <c r="F334" s="1">
        <f>VLOOKUP(A334,'[2]Payments over £250'!A:F,6,FALSE)</f>
        <v>45560</v>
      </c>
    </row>
    <row r="335" spans="1:6" x14ac:dyDescent="0.35">
      <c r="A335">
        <v>5131616</v>
      </c>
      <c r="B335" s="5">
        <v>519</v>
      </c>
      <c r="C335" t="s">
        <v>662</v>
      </c>
      <c r="D335" t="s">
        <v>51</v>
      </c>
      <c r="E335" t="s">
        <v>162</v>
      </c>
      <c r="F335" s="1">
        <f>VLOOKUP(A335,'[2]Payments over £250'!A:F,6,FALSE)</f>
        <v>45553</v>
      </c>
    </row>
    <row r="336" spans="1:6" x14ac:dyDescent="0.35">
      <c r="A336">
        <v>5131226</v>
      </c>
      <c r="B336" s="5">
        <v>3350</v>
      </c>
      <c r="C336" t="s">
        <v>208</v>
      </c>
      <c r="D336" t="s">
        <v>51</v>
      </c>
      <c r="E336" t="s">
        <v>86</v>
      </c>
      <c r="F336" s="1">
        <f>VLOOKUP(A336,'[2]Payments over £250'!A:F,6,FALSE)</f>
        <v>45546</v>
      </c>
    </row>
    <row r="337" spans="1:6" x14ac:dyDescent="0.35">
      <c r="A337">
        <v>5130961</v>
      </c>
      <c r="B337" s="5">
        <v>3820</v>
      </c>
      <c r="C337" t="s">
        <v>564</v>
      </c>
      <c r="D337" t="s">
        <v>569</v>
      </c>
      <c r="E337" t="s">
        <v>150</v>
      </c>
      <c r="F337" s="1">
        <f>VLOOKUP(A337,'[2]Payments over £250'!A:F,6,FALSE)</f>
        <v>45539</v>
      </c>
    </row>
    <row r="338" spans="1:6" x14ac:dyDescent="0.35">
      <c r="A338">
        <v>5130962</v>
      </c>
      <c r="B338" s="5">
        <v>1523</v>
      </c>
      <c r="C338" t="s">
        <v>564</v>
      </c>
      <c r="D338" t="s">
        <v>569</v>
      </c>
      <c r="E338" t="s">
        <v>150</v>
      </c>
      <c r="F338" s="1">
        <f>VLOOKUP(A338,'[2]Payments over £250'!A:F,6,FALSE)</f>
        <v>45539</v>
      </c>
    </row>
    <row r="339" spans="1:6" x14ac:dyDescent="0.35">
      <c r="A339">
        <v>5131827</v>
      </c>
      <c r="B339" s="5">
        <v>675</v>
      </c>
      <c r="C339" t="s">
        <v>140</v>
      </c>
      <c r="D339" t="s">
        <v>398</v>
      </c>
      <c r="E339" t="s">
        <v>6</v>
      </c>
      <c r="F339" s="1">
        <f>VLOOKUP(A339,'[2]Payments over £250'!A:F,6,FALSE)</f>
        <v>45554</v>
      </c>
    </row>
    <row r="340" spans="1:6" x14ac:dyDescent="0.35">
      <c r="A340">
        <v>5131828</v>
      </c>
      <c r="B340" s="5">
        <v>860</v>
      </c>
      <c r="C340" t="s">
        <v>140</v>
      </c>
      <c r="D340" t="s">
        <v>398</v>
      </c>
      <c r="E340" t="s">
        <v>6</v>
      </c>
      <c r="F340" s="1">
        <f>VLOOKUP(A340,'[2]Payments over £250'!A:F,6,FALSE)</f>
        <v>45554</v>
      </c>
    </row>
    <row r="341" spans="1:6" x14ac:dyDescent="0.35">
      <c r="A341">
        <v>5131774</v>
      </c>
      <c r="B341" s="5">
        <v>1813.5</v>
      </c>
      <c r="C341" t="s">
        <v>663</v>
      </c>
      <c r="D341" t="s">
        <v>57</v>
      </c>
      <c r="E341" t="s">
        <v>58</v>
      </c>
      <c r="F341" s="1">
        <f>VLOOKUP(A341,'[2]Payments over £250'!A:F,6,FALSE)</f>
        <v>45560</v>
      </c>
    </row>
    <row r="342" spans="1:6" x14ac:dyDescent="0.35">
      <c r="A342">
        <v>5131788</v>
      </c>
      <c r="B342" s="5">
        <v>2150</v>
      </c>
      <c r="C342" t="s">
        <v>140</v>
      </c>
      <c r="D342" t="s">
        <v>57</v>
      </c>
      <c r="E342" t="s">
        <v>58</v>
      </c>
      <c r="F342" s="1">
        <f>VLOOKUP(A342,'[2]Payments over £250'!A:F,6,FALSE)</f>
        <v>45560</v>
      </c>
    </row>
    <row r="343" spans="1:6" x14ac:dyDescent="0.35">
      <c r="A343">
        <v>5131798</v>
      </c>
      <c r="B343" s="5">
        <v>450</v>
      </c>
      <c r="C343" t="s">
        <v>366</v>
      </c>
      <c r="D343" t="s">
        <v>57</v>
      </c>
      <c r="E343" t="s">
        <v>58</v>
      </c>
      <c r="F343" s="1">
        <f>VLOOKUP(A343,'[2]Payments over £250'!A:F,6,FALSE)</f>
        <v>45560</v>
      </c>
    </row>
    <row r="344" spans="1:6" x14ac:dyDescent="0.35">
      <c r="A344">
        <v>5130634</v>
      </c>
      <c r="B344" s="5">
        <v>261.51</v>
      </c>
      <c r="C344" t="s">
        <v>30</v>
      </c>
      <c r="D344" t="s">
        <v>178</v>
      </c>
      <c r="E344" t="s">
        <v>31</v>
      </c>
      <c r="F344" s="1">
        <f>VLOOKUP(A344,'[2]Payments over £250'!A:F,6,FALSE)</f>
        <v>45539</v>
      </c>
    </row>
    <row r="345" spans="1:6" x14ac:dyDescent="0.35">
      <c r="A345">
        <v>5130634</v>
      </c>
      <c r="B345" s="5">
        <v>9.1199999999999992</v>
      </c>
      <c r="C345" t="s">
        <v>30</v>
      </c>
      <c r="D345" t="s">
        <v>178</v>
      </c>
      <c r="E345" t="s">
        <v>31</v>
      </c>
      <c r="F345" s="1">
        <f>VLOOKUP(A345,'[2]Payments over £250'!A:F,6,FALSE)</f>
        <v>45539</v>
      </c>
    </row>
    <row r="346" spans="1:6" x14ac:dyDescent="0.35">
      <c r="A346">
        <v>5130807</v>
      </c>
      <c r="B346" s="5">
        <v>1456.06</v>
      </c>
      <c r="C346" t="s">
        <v>30</v>
      </c>
      <c r="D346" t="s">
        <v>178</v>
      </c>
      <c r="E346" t="s">
        <v>31</v>
      </c>
      <c r="F346" s="1">
        <f>VLOOKUP(A346,'[2]Payments over £250'!A:F,6,FALSE)</f>
        <v>45539</v>
      </c>
    </row>
    <row r="347" spans="1:6" x14ac:dyDescent="0.35">
      <c r="A347">
        <v>5130807</v>
      </c>
      <c r="B347" s="5">
        <v>25.19</v>
      </c>
      <c r="C347" t="s">
        <v>30</v>
      </c>
      <c r="D347" t="s">
        <v>178</v>
      </c>
      <c r="E347" t="s">
        <v>31</v>
      </c>
      <c r="F347" s="1">
        <f>VLOOKUP(A347,'[2]Payments over £250'!A:F,6,FALSE)</f>
        <v>45539</v>
      </c>
    </row>
    <row r="348" spans="1:6" x14ac:dyDescent="0.35">
      <c r="A348">
        <v>5130930</v>
      </c>
      <c r="B348" s="5">
        <v>1000</v>
      </c>
      <c r="C348" t="s">
        <v>30</v>
      </c>
      <c r="D348" t="s">
        <v>178</v>
      </c>
      <c r="E348" t="s">
        <v>31</v>
      </c>
      <c r="F348" s="1">
        <f>VLOOKUP(A348,'[2]Payments over £250'!A:F,6,FALSE)</f>
        <v>45539</v>
      </c>
    </row>
    <row r="349" spans="1:6" x14ac:dyDescent="0.35">
      <c r="A349">
        <v>5131028</v>
      </c>
      <c r="B349" s="5">
        <v>605.76</v>
      </c>
      <c r="C349" t="s">
        <v>30</v>
      </c>
      <c r="D349" t="s">
        <v>178</v>
      </c>
      <c r="E349" t="s">
        <v>31</v>
      </c>
      <c r="F349" s="1">
        <f>VLOOKUP(A349,'[2]Payments over £250'!A:F,6,FALSE)</f>
        <v>45539</v>
      </c>
    </row>
    <row r="350" spans="1:6" x14ac:dyDescent="0.35">
      <c r="A350">
        <v>5131028</v>
      </c>
      <c r="B350" s="5">
        <v>19.5</v>
      </c>
      <c r="C350" t="s">
        <v>30</v>
      </c>
      <c r="D350" t="s">
        <v>178</v>
      </c>
      <c r="E350" t="s">
        <v>31</v>
      </c>
      <c r="F350" s="1">
        <f>VLOOKUP(A350,'[2]Payments over £250'!A:F,6,FALSE)</f>
        <v>45539</v>
      </c>
    </row>
    <row r="351" spans="1:6" x14ac:dyDescent="0.35">
      <c r="A351">
        <v>5131234</v>
      </c>
      <c r="B351" s="5">
        <v>1143.6300000000001</v>
      </c>
      <c r="C351" t="s">
        <v>30</v>
      </c>
      <c r="D351" t="s">
        <v>178</v>
      </c>
      <c r="E351" t="s">
        <v>31</v>
      </c>
      <c r="F351" s="1">
        <f>VLOOKUP(A351,'[2]Payments over £250'!A:F,6,FALSE)</f>
        <v>45546</v>
      </c>
    </row>
    <row r="352" spans="1:6" x14ac:dyDescent="0.35">
      <c r="A352">
        <v>5131234</v>
      </c>
      <c r="B352" s="5">
        <v>15.72</v>
      </c>
      <c r="C352" t="s">
        <v>30</v>
      </c>
      <c r="D352" t="s">
        <v>178</v>
      </c>
      <c r="E352" t="s">
        <v>31</v>
      </c>
      <c r="F352" s="1">
        <f>VLOOKUP(A352,'[2]Payments over £250'!A:F,6,FALSE)</f>
        <v>45546</v>
      </c>
    </row>
    <row r="353" spans="1:6" x14ac:dyDescent="0.35">
      <c r="A353">
        <v>5131236</v>
      </c>
      <c r="B353" s="5">
        <v>5714.72</v>
      </c>
      <c r="C353" t="s">
        <v>177</v>
      </c>
      <c r="D353" t="s">
        <v>178</v>
      </c>
      <c r="E353" t="s">
        <v>31</v>
      </c>
      <c r="F353" s="1">
        <f>VLOOKUP(A353,'[2]Payments over £250'!A:F,6,FALSE)</f>
        <v>45546</v>
      </c>
    </row>
    <row r="354" spans="1:6" x14ac:dyDescent="0.35">
      <c r="A354">
        <v>5131575</v>
      </c>
      <c r="B354" s="5">
        <v>628.04999999999995</v>
      </c>
      <c r="C354" t="s">
        <v>30</v>
      </c>
      <c r="D354" t="s">
        <v>178</v>
      </c>
      <c r="E354" t="s">
        <v>31</v>
      </c>
      <c r="F354" s="1">
        <f>VLOOKUP(A354,'[2]Payments over £250'!A:F,6,FALSE)</f>
        <v>45560</v>
      </c>
    </row>
    <row r="355" spans="1:6" x14ac:dyDescent="0.35">
      <c r="A355">
        <v>5131575</v>
      </c>
      <c r="B355" s="5">
        <v>4</v>
      </c>
      <c r="C355" t="s">
        <v>30</v>
      </c>
      <c r="D355" t="s">
        <v>178</v>
      </c>
      <c r="E355" t="s">
        <v>31</v>
      </c>
      <c r="F355" s="1">
        <f>VLOOKUP(A355,'[2]Payments over £250'!A:F,6,FALSE)</f>
        <v>45560</v>
      </c>
    </row>
    <row r="356" spans="1:6" x14ac:dyDescent="0.35">
      <c r="A356">
        <v>5131575</v>
      </c>
      <c r="B356" s="5">
        <v>31.27</v>
      </c>
      <c r="C356" t="s">
        <v>30</v>
      </c>
      <c r="D356" t="s">
        <v>178</v>
      </c>
      <c r="E356" t="s">
        <v>31</v>
      </c>
      <c r="F356" s="1">
        <f>VLOOKUP(A356,'[2]Payments over £250'!A:F,6,FALSE)</f>
        <v>45560</v>
      </c>
    </row>
  </sheetData>
  <autoFilter ref="A2:F356" xr:uid="{30504CB9-98B2-452D-9AB3-ACE79A5955CA}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A7180-D72E-42E6-8E83-2F1A8317E9FE}">
  <dimension ref="A1:F442"/>
  <sheetViews>
    <sheetView workbookViewId="0">
      <selection activeCell="C14" sqref="C14"/>
    </sheetView>
  </sheetViews>
  <sheetFormatPr defaultRowHeight="14.5" x14ac:dyDescent="0.35"/>
  <cols>
    <col min="1" max="1" width="10.7265625" bestFit="1" customWidth="1"/>
    <col min="2" max="2" width="10.54296875" style="5" bestFit="1" customWidth="1"/>
    <col min="3" max="3" width="46.1796875" customWidth="1"/>
    <col min="4" max="4" width="40" bestFit="1" customWidth="1"/>
    <col min="5" max="5" width="51.54296875" bestFit="1" customWidth="1"/>
    <col min="6" max="6" width="15.7265625" bestFit="1" customWidth="1"/>
  </cols>
  <sheetData>
    <row r="1" spans="1:6" x14ac:dyDescent="0.35">
      <c r="A1" s="7" t="s">
        <v>664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5131237</v>
      </c>
      <c r="B3" s="5">
        <v>444</v>
      </c>
      <c r="C3" t="s">
        <v>331</v>
      </c>
      <c r="D3" t="s">
        <v>45</v>
      </c>
      <c r="E3" t="s">
        <v>11</v>
      </c>
      <c r="F3" s="1">
        <f>VLOOKUP(A3,'[3]Payments over £250'!A:F,6,FALSE)</f>
        <v>45567</v>
      </c>
    </row>
    <row r="4" spans="1:6" x14ac:dyDescent="0.35">
      <c r="A4">
        <v>5132407</v>
      </c>
      <c r="B4" s="5">
        <v>888</v>
      </c>
      <c r="C4" t="s">
        <v>331</v>
      </c>
      <c r="D4" t="s">
        <v>45</v>
      </c>
      <c r="E4" t="s">
        <v>11</v>
      </c>
      <c r="F4" s="1">
        <f>VLOOKUP(A4,'[3]Payments over £250'!A:F,6,FALSE)</f>
        <v>45595</v>
      </c>
    </row>
    <row r="5" spans="1:6" x14ac:dyDescent="0.35">
      <c r="A5">
        <v>5132065</v>
      </c>
      <c r="B5" s="5">
        <v>453.92</v>
      </c>
      <c r="C5" t="s">
        <v>54</v>
      </c>
      <c r="D5" t="s">
        <v>55</v>
      </c>
      <c r="E5" t="s">
        <v>56</v>
      </c>
      <c r="F5" s="1">
        <f>VLOOKUP(A5,'[3]Payments over £250'!A:F,6,FALSE)</f>
        <v>45567</v>
      </c>
    </row>
    <row r="6" spans="1:6" x14ac:dyDescent="0.35">
      <c r="A6">
        <v>5132345</v>
      </c>
      <c r="B6" s="5">
        <v>608.88</v>
      </c>
      <c r="C6" t="s">
        <v>54</v>
      </c>
      <c r="D6" t="s">
        <v>55</v>
      </c>
      <c r="E6" t="s">
        <v>56</v>
      </c>
      <c r="F6" s="1">
        <f>VLOOKUP(A6,'[3]Payments over £250'!A:F,6,FALSE)</f>
        <v>45581</v>
      </c>
    </row>
    <row r="7" spans="1:6" x14ac:dyDescent="0.35">
      <c r="A7">
        <v>5132603</v>
      </c>
      <c r="B7" s="5">
        <v>555.61</v>
      </c>
      <c r="C7" t="s">
        <v>54</v>
      </c>
      <c r="D7" t="s">
        <v>55</v>
      </c>
      <c r="E7" t="s">
        <v>56</v>
      </c>
      <c r="F7" s="1">
        <f>VLOOKUP(A7,'[3]Payments over £250'!A:F,6,FALSE)</f>
        <v>45588</v>
      </c>
    </row>
    <row r="8" spans="1:6" x14ac:dyDescent="0.35">
      <c r="A8">
        <v>5132739</v>
      </c>
      <c r="B8" s="5">
        <v>600.55999999999995</v>
      </c>
      <c r="C8" t="s">
        <v>54</v>
      </c>
      <c r="D8" t="s">
        <v>55</v>
      </c>
      <c r="E8" t="s">
        <v>56</v>
      </c>
      <c r="F8" s="1">
        <f>VLOOKUP(A8,'[3]Payments over £250'!A:F,6,FALSE)</f>
        <v>45588</v>
      </c>
    </row>
    <row r="9" spans="1:6" x14ac:dyDescent="0.35">
      <c r="A9">
        <v>5131745</v>
      </c>
      <c r="B9" s="5">
        <v>875</v>
      </c>
      <c r="C9" t="s">
        <v>171</v>
      </c>
      <c r="D9" t="s">
        <v>172</v>
      </c>
      <c r="E9" t="s">
        <v>173</v>
      </c>
      <c r="F9" s="1">
        <f>VLOOKUP(A9,'[3]Payments over £250'!A:F,6,FALSE)</f>
        <v>45567</v>
      </c>
    </row>
    <row r="10" spans="1:6" x14ac:dyDescent="0.35">
      <c r="A10">
        <v>5132444</v>
      </c>
      <c r="B10" s="5">
        <v>311.57</v>
      </c>
      <c r="C10" t="s">
        <v>74</v>
      </c>
      <c r="D10" t="s">
        <v>97</v>
      </c>
      <c r="E10" t="s">
        <v>5</v>
      </c>
      <c r="F10" s="1">
        <f>VLOOKUP(A10,'[3]Payments over £250'!A:F,6,FALSE)</f>
        <v>45588</v>
      </c>
    </row>
    <row r="11" spans="1:6" x14ac:dyDescent="0.35">
      <c r="A11">
        <v>5132445</v>
      </c>
      <c r="B11" s="5">
        <v>404.98</v>
      </c>
      <c r="C11" t="s">
        <v>74</v>
      </c>
      <c r="D11" t="s">
        <v>4</v>
      </c>
      <c r="E11" t="s">
        <v>5</v>
      </c>
      <c r="F11" s="1">
        <f>VLOOKUP(A11,'[3]Payments over £250'!A:F,6,FALSE)</f>
        <v>45588</v>
      </c>
    </row>
    <row r="12" spans="1:6" x14ac:dyDescent="0.35">
      <c r="A12">
        <v>5132447</v>
      </c>
      <c r="B12" s="5">
        <v>1283.02</v>
      </c>
      <c r="C12" t="s">
        <v>74</v>
      </c>
      <c r="D12" t="s">
        <v>97</v>
      </c>
      <c r="E12" t="s">
        <v>5</v>
      </c>
      <c r="F12" s="1">
        <f>VLOOKUP(A12,'[3]Payments over £250'!A:F,6,FALSE)</f>
        <v>45588</v>
      </c>
    </row>
    <row r="13" spans="1:6" x14ac:dyDescent="0.35">
      <c r="A13">
        <v>5132448</v>
      </c>
      <c r="B13" s="5">
        <v>291.19</v>
      </c>
      <c r="C13" t="s">
        <v>74</v>
      </c>
      <c r="D13" t="s">
        <v>97</v>
      </c>
      <c r="E13" t="s">
        <v>5</v>
      </c>
      <c r="F13" s="1">
        <f>VLOOKUP(A13,'[3]Payments over £250'!A:F,6,FALSE)</f>
        <v>45588</v>
      </c>
    </row>
    <row r="14" spans="1:6" x14ac:dyDescent="0.35">
      <c r="A14">
        <v>5132451</v>
      </c>
      <c r="B14" s="5">
        <v>257.98</v>
      </c>
      <c r="C14" t="s">
        <v>74</v>
      </c>
      <c r="D14" t="s">
        <v>4</v>
      </c>
      <c r="E14" t="s">
        <v>5</v>
      </c>
      <c r="F14" s="1">
        <f>VLOOKUP(A14,'[3]Payments over £250'!A:F,6,FALSE)</f>
        <v>45588</v>
      </c>
    </row>
    <row r="15" spans="1:6" x14ac:dyDescent="0.35">
      <c r="A15">
        <v>5132651</v>
      </c>
      <c r="B15" s="5">
        <v>267.39999999999998</v>
      </c>
      <c r="C15" t="s">
        <v>74</v>
      </c>
      <c r="D15" t="s">
        <v>4</v>
      </c>
      <c r="E15" t="s">
        <v>5</v>
      </c>
      <c r="F15" s="1">
        <f>VLOOKUP(A15,'[3]Payments over £250'!A:F,6,FALSE)</f>
        <v>45588</v>
      </c>
    </row>
    <row r="16" spans="1:6" x14ac:dyDescent="0.35">
      <c r="A16">
        <v>5131252</v>
      </c>
      <c r="B16" s="5">
        <v>5162.2</v>
      </c>
      <c r="C16" t="s">
        <v>665</v>
      </c>
      <c r="D16" t="s">
        <v>666</v>
      </c>
      <c r="E16" t="s">
        <v>64</v>
      </c>
      <c r="F16" s="1">
        <f>VLOOKUP(A16,'[3]Payments over £250'!A:F,6,FALSE)</f>
        <v>45567</v>
      </c>
    </row>
    <row r="17" spans="1:6" x14ac:dyDescent="0.35">
      <c r="A17">
        <v>5131979</v>
      </c>
      <c r="B17" s="5">
        <v>1401.38</v>
      </c>
      <c r="C17" t="s">
        <v>141</v>
      </c>
      <c r="D17" t="s">
        <v>4</v>
      </c>
      <c r="E17" t="s">
        <v>5</v>
      </c>
      <c r="F17" s="1">
        <f>VLOOKUP(A17,'[3]Payments over £250'!A:F,6,FALSE)</f>
        <v>45567</v>
      </c>
    </row>
    <row r="18" spans="1:6" x14ac:dyDescent="0.35">
      <c r="A18">
        <v>5132572</v>
      </c>
      <c r="B18" s="5">
        <v>1344.99</v>
      </c>
      <c r="C18" t="s">
        <v>141</v>
      </c>
      <c r="D18" t="s">
        <v>4</v>
      </c>
      <c r="E18" t="s">
        <v>5</v>
      </c>
      <c r="F18" s="1">
        <f>VLOOKUP(A18,'[3]Payments over £250'!A:F,6,FALSE)</f>
        <v>45581</v>
      </c>
    </row>
    <row r="19" spans="1:6" x14ac:dyDescent="0.35">
      <c r="A19">
        <v>5132608</v>
      </c>
      <c r="B19" s="5">
        <v>264.25</v>
      </c>
      <c r="C19" t="s">
        <v>141</v>
      </c>
      <c r="D19" t="s">
        <v>4</v>
      </c>
      <c r="E19" t="s">
        <v>5</v>
      </c>
      <c r="F19" s="1">
        <f>VLOOKUP(A19,'[3]Payments over £250'!A:F,6,FALSE)</f>
        <v>45581</v>
      </c>
    </row>
    <row r="20" spans="1:6" x14ac:dyDescent="0.35">
      <c r="A20">
        <v>5132845</v>
      </c>
      <c r="B20" s="5">
        <v>2276.56</v>
      </c>
      <c r="C20" t="s">
        <v>141</v>
      </c>
      <c r="D20" t="s">
        <v>4</v>
      </c>
      <c r="E20" t="s">
        <v>5</v>
      </c>
      <c r="F20" s="1">
        <f>VLOOKUP(A20,'[3]Payments over £250'!A:F,6,FALSE)</f>
        <v>45595</v>
      </c>
    </row>
    <row r="21" spans="1:6" x14ac:dyDescent="0.35">
      <c r="A21">
        <v>5132090</v>
      </c>
      <c r="B21" s="5">
        <v>315</v>
      </c>
      <c r="C21" t="s">
        <v>122</v>
      </c>
      <c r="D21" t="s">
        <v>24</v>
      </c>
      <c r="E21" t="s">
        <v>13</v>
      </c>
      <c r="F21" s="1">
        <f>VLOOKUP(A21,'[3]Payments over £250'!A:F,6,FALSE)</f>
        <v>45567</v>
      </c>
    </row>
    <row r="22" spans="1:6" x14ac:dyDescent="0.35">
      <c r="A22">
        <v>5132615</v>
      </c>
      <c r="B22" s="5">
        <v>360</v>
      </c>
      <c r="C22" t="s">
        <v>122</v>
      </c>
      <c r="D22" t="s">
        <v>24</v>
      </c>
      <c r="E22" t="s">
        <v>13</v>
      </c>
      <c r="F22" s="1">
        <f>VLOOKUP(A22,'[3]Payments over £250'!A:F,6,FALSE)</f>
        <v>45588</v>
      </c>
    </row>
    <row r="23" spans="1:6" x14ac:dyDescent="0.35">
      <c r="A23">
        <v>5132439</v>
      </c>
      <c r="B23" s="5">
        <v>51674.8</v>
      </c>
      <c r="C23" t="s">
        <v>296</v>
      </c>
      <c r="D23" t="s">
        <v>667</v>
      </c>
      <c r="E23" t="s">
        <v>64</v>
      </c>
      <c r="F23" s="1">
        <f>VLOOKUP(A23,'[3]Payments over £250'!A:F,6,FALSE)</f>
        <v>45581</v>
      </c>
    </row>
    <row r="24" spans="1:6" x14ac:dyDescent="0.35">
      <c r="A24">
        <v>5132778</v>
      </c>
      <c r="B24" s="5">
        <v>91250.55</v>
      </c>
      <c r="C24" t="s">
        <v>296</v>
      </c>
      <c r="D24" t="s">
        <v>667</v>
      </c>
      <c r="E24" t="s">
        <v>64</v>
      </c>
      <c r="F24" s="1">
        <f>VLOOKUP(A24,'[3]Payments over £250'!A:F,6,FALSE)</f>
        <v>45595</v>
      </c>
    </row>
    <row r="25" spans="1:6" x14ac:dyDescent="0.35">
      <c r="A25">
        <v>5132118</v>
      </c>
      <c r="B25" s="5">
        <v>428.4</v>
      </c>
      <c r="C25" t="s">
        <v>28</v>
      </c>
      <c r="D25" t="s">
        <v>429</v>
      </c>
      <c r="E25" t="s">
        <v>19</v>
      </c>
      <c r="F25" s="1">
        <f>VLOOKUP(A25,'[3]Payments over £250'!A:F,6,FALSE)</f>
        <v>45567</v>
      </c>
    </row>
    <row r="26" spans="1:6" x14ac:dyDescent="0.35">
      <c r="A26">
        <v>5132393</v>
      </c>
      <c r="B26" s="5">
        <v>772.5</v>
      </c>
      <c r="C26" t="s">
        <v>28</v>
      </c>
      <c r="D26" t="s">
        <v>15</v>
      </c>
      <c r="E26" t="s">
        <v>103</v>
      </c>
      <c r="F26" s="1">
        <f>VLOOKUP(A26,'[3]Payments over £250'!A:F,6,FALSE)</f>
        <v>45581</v>
      </c>
    </row>
    <row r="27" spans="1:6" x14ac:dyDescent="0.35">
      <c r="A27">
        <v>5132692</v>
      </c>
      <c r="B27" s="5">
        <v>1545.32</v>
      </c>
      <c r="C27" t="s">
        <v>28</v>
      </c>
      <c r="D27" t="s">
        <v>18</v>
      </c>
      <c r="E27" t="s">
        <v>19</v>
      </c>
      <c r="F27" s="1">
        <f>VLOOKUP(A27,'[3]Payments over £250'!A:F,6,FALSE)</f>
        <v>45588</v>
      </c>
    </row>
    <row r="28" spans="1:6" x14ac:dyDescent="0.35">
      <c r="A28">
        <v>5132692</v>
      </c>
      <c r="B28" s="5">
        <v>93.24</v>
      </c>
      <c r="C28" t="s">
        <v>28</v>
      </c>
      <c r="D28" t="s">
        <v>429</v>
      </c>
      <c r="E28" t="s">
        <v>19</v>
      </c>
      <c r="F28" s="1">
        <f>VLOOKUP(A28,'[3]Payments over £250'!A:F,6,FALSE)</f>
        <v>45588</v>
      </c>
    </row>
    <row r="29" spans="1:6" x14ac:dyDescent="0.35">
      <c r="A29">
        <v>5132248</v>
      </c>
      <c r="B29" s="5">
        <v>268.8</v>
      </c>
      <c r="C29" t="s">
        <v>182</v>
      </c>
      <c r="D29" t="s">
        <v>38</v>
      </c>
      <c r="E29" t="s">
        <v>144</v>
      </c>
      <c r="F29" s="1">
        <f>VLOOKUP(A29,'[3]Payments over £250'!A:F,6,FALSE)</f>
        <v>45574</v>
      </c>
    </row>
    <row r="30" spans="1:6" x14ac:dyDescent="0.35">
      <c r="A30">
        <v>5132409</v>
      </c>
      <c r="B30" s="5">
        <v>554.27</v>
      </c>
      <c r="C30" t="s">
        <v>668</v>
      </c>
      <c r="D30" t="s">
        <v>57</v>
      </c>
      <c r="E30" t="s">
        <v>58</v>
      </c>
      <c r="F30" s="1">
        <f>VLOOKUP(A30,'[3]Payments over £250'!A:F,6,FALSE)</f>
        <v>45581</v>
      </c>
    </row>
    <row r="31" spans="1:6" x14ac:dyDescent="0.35">
      <c r="A31">
        <v>5132613</v>
      </c>
      <c r="B31" s="5">
        <v>500</v>
      </c>
      <c r="C31" t="s">
        <v>276</v>
      </c>
      <c r="D31" t="s">
        <v>35</v>
      </c>
      <c r="E31" t="s">
        <v>378</v>
      </c>
      <c r="F31" s="1">
        <f>VLOOKUP(A31,'[3]Payments over £250'!A:F,6,FALSE)</f>
        <v>45581</v>
      </c>
    </row>
    <row r="32" spans="1:6" x14ac:dyDescent="0.35">
      <c r="A32">
        <v>5132614</v>
      </c>
      <c r="B32" s="5">
        <v>1000</v>
      </c>
      <c r="C32" t="s">
        <v>276</v>
      </c>
      <c r="D32" t="s">
        <v>43</v>
      </c>
      <c r="E32" t="s">
        <v>64</v>
      </c>
      <c r="F32" s="1">
        <f>VLOOKUP(A32,'[3]Payments over £250'!A:F,6,FALSE)</f>
        <v>45581</v>
      </c>
    </row>
    <row r="33" spans="1:6" x14ac:dyDescent="0.35">
      <c r="A33">
        <v>5132612</v>
      </c>
      <c r="B33" s="5">
        <v>670</v>
      </c>
      <c r="C33" t="s">
        <v>348</v>
      </c>
      <c r="D33" t="s">
        <v>45</v>
      </c>
      <c r="E33" t="s">
        <v>11</v>
      </c>
      <c r="F33" s="1">
        <f>VLOOKUP(A33,'[3]Payments over £250'!A:F,6,FALSE)</f>
        <v>45588</v>
      </c>
    </row>
    <row r="34" spans="1:6" x14ac:dyDescent="0.35">
      <c r="A34">
        <v>5132874</v>
      </c>
      <c r="B34" s="5">
        <v>751.33</v>
      </c>
      <c r="C34" t="s">
        <v>332</v>
      </c>
      <c r="D34" t="s">
        <v>53</v>
      </c>
      <c r="E34" t="s">
        <v>388</v>
      </c>
      <c r="F34" s="1">
        <f>VLOOKUP(A34,'[3]Payments over £250'!A:F,6,FALSE)</f>
        <v>45595</v>
      </c>
    </row>
    <row r="35" spans="1:6" x14ac:dyDescent="0.35">
      <c r="A35">
        <v>5132545</v>
      </c>
      <c r="B35" s="5">
        <v>1366</v>
      </c>
      <c r="C35" t="s">
        <v>211</v>
      </c>
      <c r="D35" t="s">
        <v>8</v>
      </c>
      <c r="E35" t="s">
        <v>19</v>
      </c>
      <c r="F35" s="1">
        <f>VLOOKUP(A35,'[3]Payments over £250'!A:F,6,FALSE)</f>
        <v>45581</v>
      </c>
    </row>
    <row r="36" spans="1:6" x14ac:dyDescent="0.35">
      <c r="A36">
        <v>5132098</v>
      </c>
      <c r="B36" s="5">
        <v>13694.3</v>
      </c>
      <c r="C36" t="s">
        <v>71</v>
      </c>
      <c r="D36" t="s">
        <v>72</v>
      </c>
      <c r="E36" t="s">
        <v>67</v>
      </c>
      <c r="F36" s="1">
        <f>VLOOKUP(A36,'[3]Payments over £250'!A:F,6,FALSE)</f>
        <v>45567</v>
      </c>
    </row>
    <row r="37" spans="1:6" x14ac:dyDescent="0.35">
      <c r="A37">
        <v>5132400</v>
      </c>
      <c r="B37" s="5">
        <v>11925.01</v>
      </c>
      <c r="C37" t="s">
        <v>71</v>
      </c>
      <c r="D37" t="s">
        <v>72</v>
      </c>
      <c r="E37" t="s">
        <v>67</v>
      </c>
      <c r="F37" s="1">
        <f>VLOOKUP(A37,'[3]Payments over £250'!A:F,6,FALSE)</f>
        <v>45581</v>
      </c>
    </row>
    <row r="38" spans="1:6" x14ac:dyDescent="0.35">
      <c r="A38">
        <v>5132606</v>
      </c>
      <c r="B38" s="5">
        <v>15403.8</v>
      </c>
      <c r="C38" t="s">
        <v>71</v>
      </c>
      <c r="D38" t="s">
        <v>72</v>
      </c>
      <c r="E38" t="s">
        <v>67</v>
      </c>
      <c r="F38" s="1">
        <f>VLOOKUP(A38,'[3]Payments over £250'!A:F,6,FALSE)</f>
        <v>45581</v>
      </c>
    </row>
    <row r="39" spans="1:6" x14ac:dyDescent="0.35">
      <c r="A39">
        <v>5132753</v>
      </c>
      <c r="B39" s="5">
        <v>13800.46</v>
      </c>
      <c r="C39" t="s">
        <v>71</v>
      </c>
      <c r="D39" t="s">
        <v>72</v>
      </c>
      <c r="E39" t="s">
        <v>67</v>
      </c>
      <c r="F39" s="1">
        <f>VLOOKUP(A39,'[3]Payments over £250'!A:F,6,FALSE)</f>
        <v>45588</v>
      </c>
    </row>
    <row r="40" spans="1:6" x14ac:dyDescent="0.35">
      <c r="A40">
        <v>5133014</v>
      </c>
      <c r="B40" s="5">
        <v>11760.29</v>
      </c>
      <c r="C40" t="s">
        <v>71</v>
      </c>
      <c r="D40" t="s">
        <v>72</v>
      </c>
      <c r="E40" t="s">
        <v>67</v>
      </c>
      <c r="F40" s="1">
        <f>VLOOKUP(A40,'[3]Payments over £250'!A:F,6,FALSE)</f>
        <v>45595</v>
      </c>
    </row>
    <row r="41" spans="1:6" x14ac:dyDescent="0.35">
      <c r="A41">
        <v>5133013</v>
      </c>
      <c r="B41" s="5">
        <v>250</v>
      </c>
      <c r="C41" t="s">
        <v>669</v>
      </c>
      <c r="D41" t="s">
        <v>383</v>
      </c>
      <c r="E41" t="s">
        <v>632</v>
      </c>
      <c r="F41" s="1">
        <f>VLOOKUP(A41,'[3]Payments over £250'!A:F,6,FALSE)</f>
        <v>45595</v>
      </c>
    </row>
    <row r="42" spans="1:6" x14ac:dyDescent="0.35">
      <c r="A42">
        <v>5132049</v>
      </c>
      <c r="B42" s="5">
        <v>465</v>
      </c>
      <c r="C42" t="s">
        <v>670</v>
      </c>
      <c r="D42" t="s">
        <v>18</v>
      </c>
      <c r="E42" t="s">
        <v>19</v>
      </c>
      <c r="F42" s="1">
        <f>VLOOKUP(A42,'[3]Payments over £250'!A:F,6,FALSE)</f>
        <v>45574</v>
      </c>
    </row>
    <row r="43" spans="1:6" x14ac:dyDescent="0.35">
      <c r="A43">
        <v>5131903</v>
      </c>
      <c r="B43" s="5">
        <v>429.14</v>
      </c>
      <c r="C43" t="s">
        <v>426</v>
      </c>
      <c r="D43" t="s">
        <v>427</v>
      </c>
      <c r="E43" t="s">
        <v>6</v>
      </c>
      <c r="F43" s="1">
        <f>VLOOKUP(A43,'[3]Payments over £250'!A:F,6,FALSE)</f>
        <v>45567</v>
      </c>
    </row>
    <row r="44" spans="1:6" x14ac:dyDescent="0.35">
      <c r="A44">
        <v>5131906</v>
      </c>
      <c r="B44" s="5">
        <v>429.14</v>
      </c>
      <c r="C44" t="s">
        <v>426</v>
      </c>
      <c r="D44" t="s">
        <v>427</v>
      </c>
      <c r="E44" t="s">
        <v>6</v>
      </c>
      <c r="F44" s="1">
        <f>VLOOKUP(A44,'[3]Payments over £250'!A:F,6,FALSE)</f>
        <v>45567</v>
      </c>
    </row>
    <row r="45" spans="1:6" x14ac:dyDescent="0.35">
      <c r="A45">
        <v>5131907</v>
      </c>
      <c r="B45" s="5">
        <v>637.46</v>
      </c>
      <c r="C45" t="s">
        <v>426</v>
      </c>
      <c r="D45" t="s">
        <v>427</v>
      </c>
      <c r="E45" t="s">
        <v>6</v>
      </c>
      <c r="F45" s="1">
        <f>VLOOKUP(A45,'[3]Payments over £250'!A:F,6,FALSE)</f>
        <v>45567</v>
      </c>
    </row>
    <row r="46" spans="1:6" x14ac:dyDescent="0.35">
      <c r="A46">
        <v>5131909</v>
      </c>
      <c r="B46" s="5">
        <v>637.46</v>
      </c>
      <c r="C46" t="s">
        <v>426</v>
      </c>
      <c r="D46" t="s">
        <v>427</v>
      </c>
      <c r="E46" t="s">
        <v>6</v>
      </c>
      <c r="F46" s="1">
        <f>VLOOKUP(A46,'[3]Payments over £250'!A:F,6,FALSE)</f>
        <v>45567</v>
      </c>
    </row>
    <row r="47" spans="1:6" x14ac:dyDescent="0.35">
      <c r="A47">
        <v>5131910</v>
      </c>
      <c r="B47" s="5">
        <v>220.82</v>
      </c>
      <c r="C47" t="s">
        <v>426</v>
      </c>
      <c r="D47" t="s">
        <v>427</v>
      </c>
      <c r="E47" t="s">
        <v>6</v>
      </c>
      <c r="F47" s="1">
        <f>VLOOKUP(A47,'[3]Payments over £250'!A:F,6,FALSE)</f>
        <v>45567</v>
      </c>
    </row>
    <row r="48" spans="1:6" x14ac:dyDescent="0.35">
      <c r="A48">
        <v>5131910</v>
      </c>
      <c r="B48" s="5">
        <v>80</v>
      </c>
      <c r="C48" t="s">
        <v>426</v>
      </c>
      <c r="D48" t="s">
        <v>427</v>
      </c>
      <c r="E48" t="s">
        <v>6</v>
      </c>
      <c r="F48" s="1">
        <f>VLOOKUP(A48,'[3]Payments over £250'!A:F,6,FALSE)</f>
        <v>45567</v>
      </c>
    </row>
    <row r="49" spans="1:6" x14ac:dyDescent="0.35">
      <c r="A49">
        <v>5131912</v>
      </c>
      <c r="B49" s="5">
        <v>429.14</v>
      </c>
      <c r="C49" t="s">
        <v>426</v>
      </c>
      <c r="D49" t="s">
        <v>427</v>
      </c>
      <c r="E49" t="s">
        <v>6</v>
      </c>
      <c r="F49" s="1">
        <f>VLOOKUP(A49,'[3]Payments over £250'!A:F,6,FALSE)</f>
        <v>45567</v>
      </c>
    </row>
    <row r="50" spans="1:6" x14ac:dyDescent="0.35">
      <c r="A50">
        <v>5131912</v>
      </c>
      <c r="B50" s="5">
        <v>80</v>
      </c>
      <c r="C50" t="s">
        <v>426</v>
      </c>
      <c r="D50" t="s">
        <v>427</v>
      </c>
      <c r="E50" t="s">
        <v>6</v>
      </c>
      <c r="F50" s="1">
        <f>VLOOKUP(A50,'[3]Payments over £250'!A:F,6,FALSE)</f>
        <v>45567</v>
      </c>
    </row>
    <row r="51" spans="1:6" x14ac:dyDescent="0.35">
      <c r="A51">
        <v>5131913</v>
      </c>
      <c r="B51" s="5">
        <v>637.46</v>
      </c>
      <c r="C51" t="s">
        <v>426</v>
      </c>
      <c r="D51" t="s">
        <v>427</v>
      </c>
      <c r="E51" t="s">
        <v>6</v>
      </c>
      <c r="F51" s="1">
        <f>VLOOKUP(A51,'[3]Payments over £250'!A:F,6,FALSE)</f>
        <v>45567</v>
      </c>
    </row>
    <row r="52" spans="1:6" x14ac:dyDescent="0.35">
      <c r="A52">
        <v>5131914</v>
      </c>
      <c r="B52" s="5">
        <v>429.14</v>
      </c>
      <c r="C52" t="s">
        <v>426</v>
      </c>
      <c r="D52" t="s">
        <v>427</v>
      </c>
      <c r="E52" t="s">
        <v>6</v>
      </c>
      <c r="F52" s="1">
        <f>VLOOKUP(A52,'[3]Payments over £250'!A:F,6,FALSE)</f>
        <v>45567</v>
      </c>
    </row>
    <row r="53" spans="1:6" x14ac:dyDescent="0.35">
      <c r="A53">
        <v>5131916</v>
      </c>
      <c r="B53" s="5">
        <v>637.46</v>
      </c>
      <c r="C53" t="s">
        <v>426</v>
      </c>
      <c r="D53" t="s">
        <v>427</v>
      </c>
      <c r="E53" t="s">
        <v>6</v>
      </c>
      <c r="F53" s="1">
        <f>VLOOKUP(A53,'[3]Payments over £250'!A:F,6,FALSE)</f>
        <v>45567</v>
      </c>
    </row>
    <row r="54" spans="1:6" x14ac:dyDescent="0.35">
      <c r="A54">
        <v>5131916</v>
      </c>
      <c r="B54" s="5">
        <v>240</v>
      </c>
      <c r="C54" t="s">
        <v>426</v>
      </c>
      <c r="D54" t="s">
        <v>427</v>
      </c>
      <c r="E54" t="s">
        <v>6</v>
      </c>
      <c r="F54" s="1">
        <f>VLOOKUP(A54,'[3]Payments over £250'!A:F,6,FALSE)</f>
        <v>45567</v>
      </c>
    </row>
    <row r="55" spans="1:6" x14ac:dyDescent="0.35">
      <c r="A55">
        <v>5131917</v>
      </c>
      <c r="B55" s="5">
        <v>420.82</v>
      </c>
      <c r="C55" t="s">
        <v>426</v>
      </c>
      <c r="D55" t="s">
        <v>427</v>
      </c>
      <c r="E55" t="s">
        <v>6</v>
      </c>
      <c r="F55" s="1">
        <f>VLOOKUP(A55,'[3]Payments over £250'!A:F,6,FALSE)</f>
        <v>45567</v>
      </c>
    </row>
    <row r="56" spans="1:6" x14ac:dyDescent="0.35">
      <c r="A56">
        <v>5131917</v>
      </c>
      <c r="B56" s="5">
        <v>80</v>
      </c>
      <c r="C56" t="s">
        <v>426</v>
      </c>
      <c r="D56" t="s">
        <v>427</v>
      </c>
      <c r="E56" t="s">
        <v>6</v>
      </c>
      <c r="F56" s="1">
        <f>VLOOKUP(A56,'[3]Payments over £250'!A:F,6,FALSE)</f>
        <v>45567</v>
      </c>
    </row>
    <row r="57" spans="1:6" x14ac:dyDescent="0.35">
      <c r="A57">
        <v>5131919</v>
      </c>
      <c r="B57" s="5">
        <v>787.46</v>
      </c>
      <c r="C57" t="s">
        <v>426</v>
      </c>
      <c r="D57" t="s">
        <v>427</v>
      </c>
      <c r="E57" t="s">
        <v>6</v>
      </c>
      <c r="F57" s="1">
        <f>VLOOKUP(A57,'[3]Payments over £250'!A:F,6,FALSE)</f>
        <v>45567</v>
      </c>
    </row>
    <row r="58" spans="1:6" x14ac:dyDescent="0.35">
      <c r="A58">
        <v>5131919</v>
      </c>
      <c r="B58" s="5">
        <v>80</v>
      </c>
      <c r="C58" t="s">
        <v>426</v>
      </c>
      <c r="D58" t="s">
        <v>427</v>
      </c>
      <c r="E58" t="s">
        <v>6</v>
      </c>
      <c r="F58" s="1">
        <f>VLOOKUP(A58,'[3]Payments over £250'!A:F,6,FALSE)</f>
        <v>45567</v>
      </c>
    </row>
    <row r="59" spans="1:6" x14ac:dyDescent="0.35">
      <c r="A59">
        <v>5131920</v>
      </c>
      <c r="B59" s="5">
        <v>637.46</v>
      </c>
      <c r="C59" t="s">
        <v>426</v>
      </c>
      <c r="D59" t="s">
        <v>427</v>
      </c>
      <c r="E59" t="s">
        <v>6</v>
      </c>
      <c r="F59" s="1">
        <f>VLOOKUP(A59,'[3]Payments over £250'!A:F,6,FALSE)</f>
        <v>45567</v>
      </c>
    </row>
    <row r="60" spans="1:6" x14ac:dyDescent="0.35">
      <c r="A60">
        <v>5131921</v>
      </c>
      <c r="B60" s="5">
        <v>429.14</v>
      </c>
      <c r="C60" t="s">
        <v>426</v>
      </c>
      <c r="D60" t="s">
        <v>427</v>
      </c>
      <c r="E60" t="s">
        <v>6</v>
      </c>
      <c r="F60" s="1">
        <f>VLOOKUP(A60,'[3]Payments over £250'!A:F,6,FALSE)</f>
        <v>45567</v>
      </c>
    </row>
    <row r="61" spans="1:6" x14ac:dyDescent="0.35">
      <c r="A61">
        <v>5131922</v>
      </c>
      <c r="B61" s="5">
        <v>429.14</v>
      </c>
      <c r="C61" t="s">
        <v>426</v>
      </c>
      <c r="D61" t="s">
        <v>427</v>
      </c>
      <c r="E61" t="s">
        <v>6</v>
      </c>
      <c r="F61" s="1">
        <f>VLOOKUP(A61,'[3]Payments over £250'!A:F,6,FALSE)</f>
        <v>45567</v>
      </c>
    </row>
    <row r="62" spans="1:6" x14ac:dyDescent="0.35">
      <c r="A62">
        <v>5132582</v>
      </c>
      <c r="B62" s="5">
        <v>579.14</v>
      </c>
      <c r="C62" t="s">
        <v>426</v>
      </c>
      <c r="D62" t="s">
        <v>427</v>
      </c>
      <c r="E62" t="s">
        <v>6</v>
      </c>
      <c r="F62" s="1">
        <f>VLOOKUP(A62,'[3]Payments over £250'!A:F,6,FALSE)</f>
        <v>45588</v>
      </c>
    </row>
    <row r="63" spans="1:6" x14ac:dyDescent="0.35">
      <c r="A63">
        <v>5132597</v>
      </c>
      <c r="B63" s="5">
        <v>570.82000000000005</v>
      </c>
      <c r="C63" t="s">
        <v>426</v>
      </c>
      <c r="D63" t="s">
        <v>427</v>
      </c>
      <c r="E63" t="s">
        <v>6</v>
      </c>
      <c r="F63" s="1">
        <f>VLOOKUP(A63,'[3]Payments over £250'!A:F,6,FALSE)</f>
        <v>45588</v>
      </c>
    </row>
    <row r="64" spans="1:6" x14ac:dyDescent="0.35">
      <c r="A64">
        <v>5132047</v>
      </c>
      <c r="B64" s="5">
        <v>275</v>
      </c>
      <c r="C64" t="s">
        <v>304</v>
      </c>
      <c r="D64" t="s">
        <v>43</v>
      </c>
      <c r="E64" t="s">
        <v>44</v>
      </c>
      <c r="F64" s="1">
        <f>VLOOKUP(A64,'[3]Payments over £250'!A:F,6,FALSE)</f>
        <v>45567</v>
      </c>
    </row>
    <row r="65" spans="1:6" x14ac:dyDescent="0.35">
      <c r="A65">
        <v>5132521</v>
      </c>
      <c r="B65" s="5">
        <v>1900</v>
      </c>
      <c r="C65" t="s">
        <v>671</v>
      </c>
      <c r="D65" t="s">
        <v>10</v>
      </c>
      <c r="E65" t="s">
        <v>672</v>
      </c>
      <c r="F65" s="1">
        <f>VLOOKUP(A65,'[3]Payments over £250'!A:F,6,FALSE)</f>
        <v>45581</v>
      </c>
    </row>
    <row r="66" spans="1:6" x14ac:dyDescent="0.35">
      <c r="A66">
        <v>5132410</v>
      </c>
      <c r="B66" s="5">
        <v>1400</v>
      </c>
      <c r="C66" t="s">
        <v>673</v>
      </c>
      <c r="D66" t="s">
        <v>43</v>
      </c>
      <c r="E66" t="s">
        <v>64</v>
      </c>
      <c r="F66" s="1">
        <f>VLOOKUP(A66,'[3]Payments over £250'!A:F,6,FALSE)</f>
        <v>45581</v>
      </c>
    </row>
    <row r="67" spans="1:6" x14ac:dyDescent="0.35">
      <c r="A67">
        <v>5131005</v>
      </c>
      <c r="B67" s="5">
        <v>-930.97</v>
      </c>
      <c r="C67" t="s">
        <v>151</v>
      </c>
      <c r="D67" t="s">
        <v>152</v>
      </c>
      <c r="E67" t="s">
        <v>34</v>
      </c>
      <c r="F67" s="1">
        <f>VLOOKUP(A67,'[3]Payments over £250'!A:F,6,FALSE)</f>
        <v>45581</v>
      </c>
    </row>
    <row r="68" spans="1:6" x14ac:dyDescent="0.35">
      <c r="A68">
        <v>5131005</v>
      </c>
      <c r="B68" s="5">
        <v>-626.9</v>
      </c>
      <c r="C68" t="s">
        <v>151</v>
      </c>
      <c r="D68" t="s">
        <v>152</v>
      </c>
      <c r="E68" t="s">
        <v>34</v>
      </c>
      <c r="F68" s="1">
        <f>VLOOKUP(A68,'[3]Payments over £250'!A:F,6,FALSE)</f>
        <v>45581</v>
      </c>
    </row>
    <row r="69" spans="1:6" x14ac:dyDescent="0.35">
      <c r="A69">
        <v>5131010</v>
      </c>
      <c r="B69" s="5">
        <v>-725.39</v>
      </c>
      <c r="C69" t="s">
        <v>151</v>
      </c>
      <c r="D69" t="s">
        <v>152</v>
      </c>
      <c r="E69" t="s">
        <v>34</v>
      </c>
      <c r="F69" s="1">
        <f>VLOOKUP(A69,'[3]Payments over £250'!A:F,6,FALSE)</f>
        <v>45581</v>
      </c>
    </row>
    <row r="70" spans="1:6" x14ac:dyDescent="0.35">
      <c r="A70">
        <v>5131010</v>
      </c>
      <c r="B70" s="5">
        <v>-479.06</v>
      </c>
      <c r="C70" t="s">
        <v>151</v>
      </c>
      <c r="D70" t="s">
        <v>152</v>
      </c>
      <c r="E70" t="s">
        <v>34</v>
      </c>
      <c r="F70" s="1">
        <f>VLOOKUP(A70,'[3]Payments over £250'!A:F,6,FALSE)</f>
        <v>45581</v>
      </c>
    </row>
    <row r="71" spans="1:6" x14ac:dyDescent="0.35">
      <c r="A71">
        <v>5131071</v>
      </c>
      <c r="B71" s="5">
        <v>442.63</v>
      </c>
      <c r="C71" t="s">
        <v>151</v>
      </c>
      <c r="D71" t="s">
        <v>152</v>
      </c>
      <c r="E71" t="s">
        <v>22</v>
      </c>
      <c r="F71" s="1">
        <f>VLOOKUP(A71,'[3]Payments over £250'!A:F,6,FALSE)</f>
        <v>45581</v>
      </c>
    </row>
    <row r="72" spans="1:6" x14ac:dyDescent="0.35">
      <c r="A72">
        <v>5131071</v>
      </c>
      <c r="B72" s="5">
        <v>1.06</v>
      </c>
      <c r="C72" t="s">
        <v>151</v>
      </c>
      <c r="D72" t="s">
        <v>152</v>
      </c>
      <c r="E72" t="s">
        <v>22</v>
      </c>
      <c r="F72" s="1">
        <f>VLOOKUP(A72,'[3]Payments over £250'!A:F,6,FALSE)</f>
        <v>45581</v>
      </c>
    </row>
    <row r="73" spans="1:6" x14ac:dyDescent="0.35">
      <c r="A73">
        <v>5132392</v>
      </c>
      <c r="B73" s="5">
        <v>270</v>
      </c>
      <c r="C73" t="s">
        <v>428</v>
      </c>
      <c r="D73" t="s">
        <v>429</v>
      </c>
      <c r="E73" t="s">
        <v>19</v>
      </c>
      <c r="F73" s="1">
        <f>VLOOKUP(A73,'[3]Payments over £250'!A:F,6,FALSE)</f>
        <v>45581</v>
      </c>
    </row>
    <row r="74" spans="1:6" x14ac:dyDescent="0.35">
      <c r="A74">
        <v>5132280</v>
      </c>
      <c r="B74" s="5">
        <v>8632.5</v>
      </c>
      <c r="C74" t="s">
        <v>377</v>
      </c>
      <c r="D74" t="s">
        <v>401</v>
      </c>
      <c r="E74" t="s">
        <v>403</v>
      </c>
      <c r="F74" s="1">
        <f>VLOOKUP(A74,'[3]Payments over £250'!A:F,6,FALSE)</f>
        <v>45595</v>
      </c>
    </row>
    <row r="75" spans="1:6" x14ac:dyDescent="0.35">
      <c r="A75">
        <v>5131990</v>
      </c>
      <c r="B75" s="5">
        <v>301.73</v>
      </c>
      <c r="C75" t="s">
        <v>142</v>
      </c>
      <c r="D75" t="s">
        <v>10</v>
      </c>
      <c r="E75" t="s">
        <v>143</v>
      </c>
      <c r="F75" s="1">
        <f>VLOOKUP(A75,'[3]Payments over £250'!A:F,6,FALSE)</f>
        <v>45567</v>
      </c>
    </row>
    <row r="76" spans="1:6" x14ac:dyDescent="0.35">
      <c r="A76">
        <v>5132312</v>
      </c>
      <c r="B76" s="5">
        <v>384.8</v>
      </c>
      <c r="C76" t="s">
        <v>142</v>
      </c>
      <c r="D76" t="s">
        <v>29</v>
      </c>
      <c r="E76" t="s">
        <v>22</v>
      </c>
      <c r="F76" s="1">
        <f>VLOOKUP(A76,'[3]Payments over £250'!A:F,6,FALSE)</f>
        <v>45574</v>
      </c>
    </row>
    <row r="77" spans="1:6" x14ac:dyDescent="0.35">
      <c r="A77">
        <v>5132888</v>
      </c>
      <c r="B77" s="5">
        <v>290.77999999999997</v>
      </c>
      <c r="C77" t="s">
        <v>142</v>
      </c>
      <c r="D77" t="s">
        <v>29</v>
      </c>
      <c r="E77" t="s">
        <v>22</v>
      </c>
      <c r="F77" s="1">
        <f>VLOOKUP(A77,'[3]Payments over £250'!A:F,6,FALSE)</f>
        <v>45595</v>
      </c>
    </row>
    <row r="78" spans="1:6" x14ac:dyDescent="0.35">
      <c r="A78">
        <v>5132210</v>
      </c>
      <c r="B78" s="5">
        <v>3990</v>
      </c>
      <c r="C78" t="s">
        <v>139</v>
      </c>
      <c r="D78" t="s">
        <v>66</v>
      </c>
      <c r="E78" t="s">
        <v>67</v>
      </c>
      <c r="F78" s="1">
        <f>VLOOKUP(A78,'[3]Payments over £250'!A:F,6,FALSE)</f>
        <v>45574</v>
      </c>
    </row>
    <row r="79" spans="1:6" x14ac:dyDescent="0.35">
      <c r="A79">
        <v>5132212</v>
      </c>
      <c r="B79" s="5">
        <v>3990</v>
      </c>
      <c r="C79" t="s">
        <v>139</v>
      </c>
      <c r="D79" t="s">
        <v>66</v>
      </c>
      <c r="E79" t="s">
        <v>67</v>
      </c>
      <c r="F79" s="1">
        <f>VLOOKUP(A79,'[3]Payments over £250'!A:F,6,FALSE)</f>
        <v>45574</v>
      </c>
    </row>
    <row r="80" spans="1:6" x14ac:dyDescent="0.35">
      <c r="A80">
        <v>5132213</v>
      </c>
      <c r="B80" s="5">
        <v>5250</v>
      </c>
      <c r="C80" t="s">
        <v>139</v>
      </c>
      <c r="D80" t="s">
        <v>66</v>
      </c>
      <c r="E80" t="s">
        <v>67</v>
      </c>
      <c r="F80" s="1">
        <f>VLOOKUP(A80,'[3]Payments over £250'!A:F,6,FALSE)</f>
        <v>45574</v>
      </c>
    </row>
    <row r="81" spans="1:6" x14ac:dyDescent="0.35">
      <c r="A81">
        <v>5132215</v>
      </c>
      <c r="B81" s="5">
        <v>5250</v>
      </c>
      <c r="C81" t="s">
        <v>139</v>
      </c>
      <c r="D81" t="s">
        <v>66</v>
      </c>
      <c r="E81" t="s">
        <v>67</v>
      </c>
      <c r="F81" s="1">
        <f>VLOOKUP(A81,'[3]Payments over £250'!A:F,6,FALSE)</f>
        <v>45574</v>
      </c>
    </row>
    <row r="82" spans="1:6" x14ac:dyDescent="0.35">
      <c r="A82">
        <v>5132216</v>
      </c>
      <c r="B82" s="5">
        <v>3645</v>
      </c>
      <c r="C82" t="s">
        <v>139</v>
      </c>
      <c r="D82" t="s">
        <v>66</v>
      </c>
      <c r="E82" t="s">
        <v>67</v>
      </c>
      <c r="F82" s="1">
        <f>VLOOKUP(A82,'[3]Payments over £250'!A:F,6,FALSE)</f>
        <v>45574</v>
      </c>
    </row>
    <row r="83" spans="1:6" x14ac:dyDescent="0.35">
      <c r="A83">
        <v>5132217</v>
      </c>
      <c r="B83" s="5">
        <v>5250</v>
      </c>
      <c r="C83" t="s">
        <v>139</v>
      </c>
      <c r="D83" t="s">
        <v>66</v>
      </c>
      <c r="E83" t="s">
        <v>67</v>
      </c>
      <c r="F83" s="1">
        <f>VLOOKUP(A83,'[3]Payments over £250'!A:F,6,FALSE)</f>
        <v>45574</v>
      </c>
    </row>
    <row r="84" spans="1:6" x14ac:dyDescent="0.35">
      <c r="A84">
        <v>5132219</v>
      </c>
      <c r="B84" s="5">
        <v>5250</v>
      </c>
      <c r="C84" t="s">
        <v>139</v>
      </c>
      <c r="D84" t="s">
        <v>66</v>
      </c>
      <c r="E84" t="s">
        <v>67</v>
      </c>
      <c r="F84" s="1">
        <f>VLOOKUP(A84,'[3]Payments over £250'!A:F,6,FALSE)</f>
        <v>45574</v>
      </c>
    </row>
    <row r="85" spans="1:6" x14ac:dyDescent="0.35">
      <c r="A85">
        <v>5132220</v>
      </c>
      <c r="B85" s="5">
        <v>5250</v>
      </c>
      <c r="C85" t="s">
        <v>139</v>
      </c>
      <c r="D85" t="s">
        <v>66</v>
      </c>
      <c r="E85" t="s">
        <v>67</v>
      </c>
      <c r="F85" s="1">
        <f>VLOOKUP(A85,'[3]Payments over £250'!A:F,6,FALSE)</f>
        <v>45574</v>
      </c>
    </row>
    <row r="86" spans="1:6" x14ac:dyDescent="0.35">
      <c r="A86">
        <v>5132223</v>
      </c>
      <c r="B86" s="5">
        <v>301.74</v>
      </c>
      <c r="C86" t="s">
        <v>112</v>
      </c>
      <c r="D86" t="s">
        <v>4</v>
      </c>
      <c r="E86" t="s">
        <v>5</v>
      </c>
      <c r="F86" s="1">
        <f>VLOOKUP(A86,'[3]Payments over £250'!A:F,6,FALSE)</f>
        <v>45574</v>
      </c>
    </row>
    <row r="87" spans="1:6" x14ac:dyDescent="0.35">
      <c r="A87">
        <v>5131879</v>
      </c>
      <c r="B87" s="5">
        <v>575</v>
      </c>
      <c r="C87" t="s">
        <v>33</v>
      </c>
      <c r="D87" t="s">
        <v>24</v>
      </c>
      <c r="E87" t="s">
        <v>34</v>
      </c>
      <c r="F87" s="1">
        <f>VLOOKUP(A87,'[3]Payments over £250'!A:F,6,FALSE)</f>
        <v>45574</v>
      </c>
    </row>
    <row r="88" spans="1:6" x14ac:dyDescent="0.35">
      <c r="A88">
        <v>5131879</v>
      </c>
      <c r="B88" s="5">
        <v>300</v>
      </c>
      <c r="C88" t="s">
        <v>33</v>
      </c>
      <c r="D88" t="s">
        <v>24</v>
      </c>
      <c r="E88" t="s">
        <v>34</v>
      </c>
      <c r="F88" s="1">
        <f>VLOOKUP(A88,'[3]Payments over £250'!A:F,6,FALSE)</f>
        <v>45574</v>
      </c>
    </row>
    <row r="89" spans="1:6" x14ac:dyDescent="0.35">
      <c r="A89">
        <v>5131880</v>
      </c>
      <c r="B89" s="5">
        <v>175</v>
      </c>
      <c r="C89" t="s">
        <v>33</v>
      </c>
      <c r="D89" t="s">
        <v>24</v>
      </c>
      <c r="E89" t="s">
        <v>34</v>
      </c>
      <c r="F89" s="1">
        <f>VLOOKUP(A89,'[3]Payments over £250'!A:F,6,FALSE)</f>
        <v>45574</v>
      </c>
    </row>
    <row r="90" spans="1:6" x14ac:dyDescent="0.35">
      <c r="A90">
        <v>5131880</v>
      </c>
      <c r="B90" s="5">
        <v>100</v>
      </c>
      <c r="C90" t="s">
        <v>33</v>
      </c>
      <c r="D90" t="s">
        <v>24</v>
      </c>
      <c r="E90" t="s">
        <v>34</v>
      </c>
      <c r="F90" s="1">
        <f>VLOOKUP(A90,'[3]Payments over £250'!A:F,6,FALSE)</f>
        <v>45574</v>
      </c>
    </row>
    <row r="91" spans="1:6" x14ac:dyDescent="0.35">
      <c r="A91">
        <v>5132119</v>
      </c>
      <c r="B91" s="5">
        <v>100</v>
      </c>
      <c r="C91" t="s">
        <v>33</v>
      </c>
      <c r="D91" t="s">
        <v>24</v>
      </c>
      <c r="E91" t="s">
        <v>34</v>
      </c>
      <c r="F91" s="1">
        <f>VLOOKUP(A91,'[3]Payments over £250'!A:F,6,FALSE)</f>
        <v>45574</v>
      </c>
    </row>
    <row r="92" spans="1:6" x14ac:dyDescent="0.35">
      <c r="A92">
        <v>5132119</v>
      </c>
      <c r="B92" s="5">
        <v>255</v>
      </c>
      <c r="C92" t="s">
        <v>33</v>
      </c>
      <c r="D92" t="s">
        <v>24</v>
      </c>
      <c r="E92" t="s">
        <v>34</v>
      </c>
      <c r="F92" s="1">
        <f>VLOOKUP(A92,'[3]Payments over £250'!A:F,6,FALSE)</f>
        <v>45574</v>
      </c>
    </row>
    <row r="93" spans="1:6" x14ac:dyDescent="0.35">
      <c r="A93">
        <v>5132120</v>
      </c>
      <c r="B93" s="5">
        <v>180</v>
      </c>
      <c r="C93" t="s">
        <v>33</v>
      </c>
      <c r="D93" t="s">
        <v>427</v>
      </c>
      <c r="E93" t="s">
        <v>144</v>
      </c>
      <c r="F93" s="1">
        <f>VLOOKUP(A93,'[3]Payments over £250'!A:F,6,FALSE)</f>
        <v>45567</v>
      </c>
    </row>
    <row r="94" spans="1:6" x14ac:dyDescent="0.35">
      <c r="A94">
        <v>5132120</v>
      </c>
      <c r="B94" s="5">
        <v>140</v>
      </c>
      <c r="C94" t="s">
        <v>33</v>
      </c>
      <c r="D94" t="s">
        <v>427</v>
      </c>
      <c r="E94" t="s">
        <v>144</v>
      </c>
      <c r="F94" s="1">
        <f>VLOOKUP(A94,'[3]Payments over £250'!A:F,6,FALSE)</f>
        <v>45567</v>
      </c>
    </row>
    <row r="95" spans="1:6" x14ac:dyDescent="0.35">
      <c r="A95">
        <v>5132121</v>
      </c>
      <c r="B95" s="5">
        <v>300</v>
      </c>
      <c r="C95" t="s">
        <v>33</v>
      </c>
      <c r="D95" t="s">
        <v>427</v>
      </c>
      <c r="E95" t="s">
        <v>144</v>
      </c>
      <c r="F95" s="1">
        <f>VLOOKUP(A95,'[3]Payments over £250'!A:F,6,FALSE)</f>
        <v>45567</v>
      </c>
    </row>
    <row r="96" spans="1:6" x14ac:dyDescent="0.35">
      <c r="A96">
        <v>5132121</v>
      </c>
      <c r="B96" s="5">
        <v>195</v>
      </c>
      <c r="C96" t="s">
        <v>33</v>
      </c>
      <c r="D96" t="s">
        <v>427</v>
      </c>
      <c r="E96" t="s">
        <v>144</v>
      </c>
      <c r="F96" s="1">
        <f>VLOOKUP(A96,'[3]Payments over £250'!A:F,6,FALSE)</f>
        <v>45567</v>
      </c>
    </row>
    <row r="97" spans="1:6" x14ac:dyDescent="0.35">
      <c r="A97">
        <v>5132360</v>
      </c>
      <c r="B97" s="5">
        <v>200</v>
      </c>
      <c r="C97" t="s">
        <v>33</v>
      </c>
      <c r="D97" t="s">
        <v>427</v>
      </c>
      <c r="E97" t="s">
        <v>144</v>
      </c>
      <c r="F97" s="1">
        <f>VLOOKUP(A97,'[3]Payments over £250'!A:F,6,FALSE)</f>
        <v>45581</v>
      </c>
    </row>
    <row r="98" spans="1:6" x14ac:dyDescent="0.35">
      <c r="A98">
        <v>5132360</v>
      </c>
      <c r="B98" s="5">
        <v>325</v>
      </c>
      <c r="C98" t="s">
        <v>33</v>
      </c>
      <c r="D98" t="s">
        <v>427</v>
      </c>
      <c r="E98" t="s">
        <v>144</v>
      </c>
      <c r="F98" s="1">
        <f>VLOOKUP(A98,'[3]Payments over £250'!A:F,6,FALSE)</f>
        <v>45581</v>
      </c>
    </row>
    <row r="99" spans="1:6" x14ac:dyDescent="0.35">
      <c r="A99">
        <v>5132361</v>
      </c>
      <c r="B99" s="5">
        <v>625</v>
      </c>
      <c r="C99" t="s">
        <v>33</v>
      </c>
      <c r="D99" t="s">
        <v>427</v>
      </c>
      <c r="E99" t="s">
        <v>144</v>
      </c>
      <c r="F99" s="1">
        <f>VLOOKUP(A99,'[3]Payments over £250'!A:F,6,FALSE)</f>
        <v>45581</v>
      </c>
    </row>
    <row r="100" spans="1:6" x14ac:dyDescent="0.35">
      <c r="A100">
        <v>5132361</v>
      </c>
      <c r="B100" s="5">
        <v>445</v>
      </c>
      <c r="C100" t="s">
        <v>33</v>
      </c>
      <c r="D100" t="s">
        <v>427</v>
      </c>
      <c r="E100" t="s">
        <v>144</v>
      </c>
      <c r="F100" s="1">
        <f>VLOOKUP(A100,'[3]Payments over £250'!A:F,6,FALSE)</f>
        <v>45581</v>
      </c>
    </row>
    <row r="101" spans="1:6" x14ac:dyDescent="0.35">
      <c r="A101">
        <v>5132362</v>
      </c>
      <c r="B101" s="5">
        <v>650</v>
      </c>
      <c r="C101" t="s">
        <v>33</v>
      </c>
      <c r="D101" t="s">
        <v>427</v>
      </c>
      <c r="E101" t="s">
        <v>144</v>
      </c>
      <c r="F101" s="1">
        <f>VLOOKUP(A101,'[3]Payments over £250'!A:F,6,FALSE)</f>
        <v>45581</v>
      </c>
    </row>
    <row r="102" spans="1:6" x14ac:dyDescent="0.35">
      <c r="A102">
        <v>5132362</v>
      </c>
      <c r="B102" s="5">
        <v>435</v>
      </c>
      <c r="C102" t="s">
        <v>33</v>
      </c>
      <c r="D102" t="s">
        <v>427</v>
      </c>
      <c r="E102" t="s">
        <v>144</v>
      </c>
      <c r="F102" s="1">
        <f>VLOOKUP(A102,'[3]Payments over £250'!A:F,6,FALSE)</f>
        <v>45581</v>
      </c>
    </row>
    <row r="103" spans="1:6" x14ac:dyDescent="0.35">
      <c r="A103">
        <v>5132363</v>
      </c>
      <c r="B103" s="5">
        <v>120</v>
      </c>
      <c r="C103" t="s">
        <v>33</v>
      </c>
      <c r="D103" t="s">
        <v>427</v>
      </c>
      <c r="E103" t="s">
        <v>144</v>
      </c>
      <c r="F103" s="1">
        <f>VLOOKUP(A103,'[3]Payments over £250'!A:F,6,FALSE)</f>
        <v>45581</v>
      </c>
    </row>
    <row r="104" spans="1:6" x14ac:dyDescent="0.35">
      <c r="A104">
        <v>5132363</v>
      </c>
      <c r="B104" s="5">
        <v>175</v>
      </c>
      <c r="C104" t="s">
        <v>33</v>
      </c>
      <c r="D104" t="s">
        <v>427</v>
      </c>
      <c r="E104" t="s">
        <v>144</v>
      </c>
      <c r="F104" s="1">
        <f>VLOOKUP(A104,'[3]Payments over £250'!A:F,6,FALSE)</f>
        <v>45581</v>
      </c>
    </row>
    <row r="105" spans="1:6" x14ac:dyDescent="0.35">
      <c r="A105">
        <v>5132364</v>
      </c>
      <c r="B105" s="5">
        <v>480</v>
      </c>
      <c r="C105" t="s">
        <v>33</v>
      </c>
      <c r="D105" t="s">
        <v>427</v>
      </c>
      <c r="E105" t="s">
        <v>144</v>
      </c>
      <c r="F105" s="1">
        <f>VLOOKUP(A105,'[3]Payments over £250'!A:F,6,FALSE)</f>
        <v>45581</v>
      </c>
    </row>
    <row r="106" spans="1:6" x14ac:dyDescent="0.35">
      <c r="A106">
        <v>5132364</v>
      </c>
      <c r="B106" s="5">
        <v>570</v>
      </c>
      <c r="C106" t="s">
        <v>33</v>
      </c>
      <c r="D106" t="s">
        <v>427</v>
      </c>
      <c r="E106" t="s">
        <v>144</v>
      </c>
      <c r="F106" s="1">
        <f>VLOOKUP(A106,'[3]Payments over £250'!A:F,6,FALSE)</f>
        <v>45581</v>
      </c>
    </row>
    <row r="107" spans="1:6" x14ac:dyDescent="0.35">
      <c r="A107">
        <v>5132809</v>
      </c>
      <c r="B107" s="5">
        <v>1000</v>
      </c>
      <c r="C107" t="s">
        <v>33</v>
      </c>
      <c r="D107" t="s">
        <v>69</v>
      </c>
      <c r="E107" t="s">
        <v>34</v>
      </c>
      <c r="F107" s="1">
        <f>VLOOKUP(A107,'[3]Payments over £250'!A:F,6,FALSE)</f>
        <v>45595</v>
      </c>
    </row>
    <row r="108" spans="1:6" x14ac:dyDescent="0.35">
      <c r="A108">
        <v>5132809</v>
      </c>
      <c r="B108" s="5">
        <v>250</v>
      </c>
      <c r="C108" t="s">
        <v>33</v>
      </c>
      <c r="D108" t="s">
        <v>69</v>
      </c>
      <c r="E108" t="s">
        <v>34</v>
      </c>
      <c r="F108" s="1">
        <f>VLOOKUP(A108,'[3]Payments over £250'!A:F,6,FALSE)</f>
        <v>45595</v>
      </c>
    </row>
    <row r="109" spans="1:6" x14ac:dyDescent="0.35">
      <c r="A109">
        <v>5132811</v>
      </c>
      <c r="B109" s="5">
        <v>500</v>
      </c>
      <c r="C109" t="s">
        <v>33</v>
      </c>
      <c r="D109" t="s">
        <v>24</v>
      </c>
      <c r="E109" t="s">
        <v>34</v>
      </c>
      <c r="F109" s="1">
        <f>VLOOKUP(A109,'[3]Payments over £250'!A:F,6,FALSE)</f>
        <v>45595</v>
      </c>
    </row>
    <row r="110" spans="1:6" x14ac:dyDescent="0.35">
      <c r="A110">
        <v>5132811</v>
      </c>
      <c r="B110" s="5">
        <v>225</v>
      </c>
      <c r="C110" t="s">
        <v>33</v>
      </c>
      <c r="D110" t="s">
        <v>24</v>
      </c>
      <c r="E110" t="s">
        <v>34</v>
      </c>
      <c r="F110" s="1">
        <f>VLOOKUP(A110,'[3]Payments over £250'!A:F,6,FALSE)</f>
        <v>45595</v>
      </c>
    </row>
    <row r="111" spans="1:6" x14ac:dyDescent="0.35">
      <c r="A111">
        <v>5132813</v>
      </c>
      <c r="B111" s="5">
        <v>300</v>
      </c>
      <c r="C111" t="s">
        <v>33</v>
      </c>
      <c r="D111" t="s">
        <v>24</v>
      </c>
      <c r="E111" t="s">
        <v>34</v>
      </c>
      <c r="F111" s="1">
        <f>VLOOKUP(A111,'[3]Payments over £250'!A:F,6,FALSE)</f>
        <v>45595</v>
      </c>
    </row>
    <row r="112" spans="1:6" x14ac:dyDescent="0.35">
      <c r="A112">
        <v>5132813</v>
      </c>
      <c r="B112" s="5">
        <v>145</v>
      </c>
      <c r="C112" t="s">
        <v>33</v>
      </c>
      <c r="D112" t="s">
        <v>24</v>
      </c>
      <c r="E112" t="s">
        <v>34</v>
      </c>
      <c r="F112" s="1">
        <f>VLOOKUP(A112,'[3]Payments over £250'!A:F,6,FALSE)</f>
        <v>45595</v>
      </c>
    </row>
    <row r="113" spans="1:6" x14ac:dyDescent="0.35">
      <c r="A113">
        <v>5132747</v>
      </c>
      <c r="B113" s="5">
        <v>6051.34</v>
      </c>
      <c r="C113" t="s">
        <v>184</v>
      </c>
      <c r="D113" t="s">
        <v>63</v>
      </c>
      <c r="E113" t="s">
        <v>19</v>
      </c>
      <c r="F113" s="1">
        <f>VLOOKUP(A113,'[3]Payments over £250'!A:F,6,FALSE)</f>
        <v>45595</v>
      </c>
    </row>
    <row r="114" spans="1:6" x14ac:dyDescent="0.35">
      <c r="A114">
        <v>5132716</v>
      </c>
      <c r="B114" s="5">
        <v>408.38</v>
      </c>
      <c r="C114" t="s">
        <v>236</v>
      </c>
      <c r="D114" t="s">
        <v>29</v>
      </c>
      <c r="E114" t="s">
        <v>13</v>
      </c>
      <c r="F114" s="1">
        <f>VLOOKUP(A114,'[3]Payments over £250'!A:F,6,FALSE)</f>
        <v>45588</v>
      </c>
    </row>
    <row r="115" spans="1:6" x14ac:dyDescent="0.35">
      <c r="A115">
        <v>5132866</v>
      </c>
      <c r="B115" s="5">
        <v>1650</v>
      </c>
      <c r="C115" t="s">
        <v>140</v>
      </c>
      <c r="D115" t="s">
        <v>10</v>
      </c>
      <c r="E115" t="s">
        <v>11</v>
      </c>
      <c r="F115" s="1">
        <f>VLOOKUP(A115,'[3]Payments over £250'!A:F,6,FALSE)</f>
        <v>45595</v>
      </c>
    </row>
    <row r="116" spans="1:6" x14ac:dyDescent="0.35">
      <c r="A116">
        <v>5132205</v>
      </c>
      <c r="B116" s="5">
        <v>1368.75</v>
      </c>
      <c r="C116" t="s">
        <v>121</v>
      </c>
      <c r="D116" t="s">
        <v>66</v>
      </c>
      <c r="E116" t="s">
        <v>67</v>
      </c>
      <c r="F116" s="1">
        <f>VLOOKUP(A116,'[3]Payments over £250'!A:F,6,FALSE)</f>
        <v>45574</v>
      </c>
    </row>
    <row r="117" spans="1:6" x14ac:dyDescent="0.35">
      <c r="A117">
        <v>5131886</v>
      </c>
      <c r="B117" s="5">
        <v>483</v>
      </c>
      <c r="C117" t="s">
        <v>117</v>
      </c>
      <c r="D117" t="s">
        <v>66</v>
      </c>
      <c r="E117" t="s">
        <v>67</v>
      </c>
      <c r="F117" s="1">
        <f>VLOOKUP(A117,'[3]Payments over £250'!A:F,6,FALSE)</f>
        <v>45567</v>
      </c>
    </row>
    <row r="118" spans="1:6" x14ac:dyDescent="0.35">
      <c r="A118">
        <v>5131887</v>
      </c>
      <c r="B118" s="5">
        <v>1096.46</v>
      </c>
      <c r="C118" t="s">
        <v>117</v>
      </c>
      <c r="D118" t="s">
        <v>66</v>
      </c>
      <c r="E118" t="s">
        <v>67</v>
      </c>
      <c r="F118" s="1">
        <f>VLOOKUP(A118,'[3]Payments over £250'!A:F,6,FALSE)</f>
        <v>45567</v>
      </c>
    </row>
    <row r="119" spans="1:6" x14ac:dyDescent="0.35">
      <c r="A119">
        <v>5132150</v>
      </c>
      <c r="B119" s="5">
        <v>511.5</v>
      </c>
      <c r="C119" t="s">
        <v>117</v>
      </c>
      <c r="D119" t="s">
        <v>66</v>
      </c>
      <c r="E119" t="s">
        <v>67</v>
      </c>
      <c r="F119" s="1">
        <f>VLOOKUP(A119,'[3]Payments over £250'!A:F,6,FALSE)</f>
        <v>45567</v>
      </c>
    </row>
    <row r="120" spans="1:6" x14ac:dyDescent="0.35">
      <c r="A120">
        <v>5132151</v>
      </c>
      <c r="B120" s="5">
        <v>634.5</v>
      </c>
      <c r="C120" t="s">
        <v>117</v>
      </c>
      <c r="D120" t="s">
        <v>66</v>
      </c>
      <c r="E120" t="s">
        <v>67</v>
      </c>
      <c r="F120" s="1">
        <f>VLOOKUP(A120,'[3]Payments over £250'!A:F,6,FALSE)</f>
        <v>45567</v>
      </c>
    </row>
    <row r="121" spans="1:6" x14ac:dyDescent="0.35">
      <c r="A121">
        <v>5132152</v>
      </c>
      <c r="B121" s="5">
        <v>634.5</v>
      </c>
      <c r="C121" t="s">
        <v>117</v>
      </c>
      <c r="D121" t="s">
        <v>66</v>
      </c>
      <c r="E121" t="s">
        <v>67</v>
      </c>
      <c r="F121" s="1">
        <f>VLOOKUP(A121,'[3]Payments over £250'!A:F,6,FALSE)</f>
        <v>45567</v>
      </c>
    </row>
    <row r="122" spans="1:6" x14ac:dyDescent="0.35">
      <c r="A122">
        <v>5132153</v>
      </c>
      <c r="B122" s="5">
        <v>733.24</v>
      </c>
      <c r="C122" t="s">
        <v>117</v>
      </c>
      <c r="D122" t="s">
        <v>66</v>
      </c>
      <c r="E122" t="s">
        <v>67</v>
      </c>
      <c r="F122" s="1">
        <f>VLOOKUP(A122,'[3]Payments over £250'!A:F,6,FALSE)</f>
        <v>45588</v>
      </c>
    </row>
    <row r="123" spans="1:6" x14ac:dyDescent="0.35">
      <c r="A123">
        <v>5132281</v>
      </c>
      <c r="B123" s="5">
        <v>528.54999999999995</v>
      </c>
      <c r="C123" t="s">
        <v>117</v>
      </c>
      <c r="D123" t="s">
        <v>66</v>
      </c>
      <c r="E123" t="s">
        <v>67</v>
      </c>
      <c r="F123" s="1">
        <f>VLOOKUP(A123,'[3]Payments over £250'!A:F,6,FALSE)</f>
        <v>45588</v>
      </c>
    </row>
    <row r="124" spans="1:6" x14ac:dyDescent="0.35">
      <c r="A124">
        <v>5132282</v>
      </c>
      <c r="B124" s="5">
        <v>655.65</v>
      </c>
      <c r="C124" t="s">
        <v>117</v>
      </c>
      <c r="D124" t="s">
        <v>66</v>
      </c>
      <c r="E124" t="s">
        <v>67</v>
      </c>
      <c r="F124" s="1">
        <f>VLOOKUP(A124,'[3]Payments over £250'!A:F,6,FALSE)</f>
        <v>45588</v>
      </c>
    </row>
    <row r="125" spans="1:6" x14ac:dyDescent="0.35">
      <c r="A125">
        <v>5132283</v>
      </c>
      <c r="B125" s="5">
        <v>655.65</v>
      </c>
      <c r="C125" t="s">
        <v>117</v>
      </c>
      <c r="D125" t="s">
        <v>66</v>
      </c>
      <c r="E125" t="s">
        <v>67</v>
      </c>
      <c r="F125" s="1">
        <f>VLOOKUP(A125,'[3]Payments over £250'!A:F,6,FALSE)</f>
        <v>45588</v>
      </c>
    </row>
    <row r="126" spans="1:6" x14ac:dyDescent="0.35">
      <c r="A126">
        <v>5132708</v>
      </c>
      <c r="B126" s="5">
        <v>2444.0100000000002</v>
      </c>
      <c r="C126" t="s">
        <v>435</v>
      </c>
      <c r="D126" t="s">
        <v>4</v>
      </c>
      <c r="E126" t="s">
        <v>5</v>
      </c>
      <c r="F126" s="1">
        <f>VLOOKUP(A126,'[3]Payments over £250'!A:F,6,FALSE)</f>
        <v>45595</v>
      </c>
    </row>
    <row r="127" spans="1:6" x14ac:dyDescent="0.35">
      <c r="A127">
        <v>5132780</v>
      </c>
      <c r="B127" s="5">
        <v>3307.27</v>
      </c>
      <c r="C127" t="s">
        <v>435</v>
      </c>
      <c r="D127" t="s">
        <v>4</v>
      </c>
      <c r="E127" t="s">
        <v>5</v>
      </c>
      <c r="F127" s="1">
        <f>VLOOKUP(A127,'[3]Payments over £250'!A:F,6,FALSE)</f>
        <v>45595</v>
      </c>
    </row>
    <row r="128" spans="1:6" x14ac:dyDescent="0.35">
      <c r="A128">
        <v>5132781</v>
      </c>
      <c r="B128" s="5">
        <v>1386.48</v>
      </c>
      <c r="C128" t="s">
        <v>435</v>
      </c>
      <c r="D128" t="s">
        <v>4</v>
      </c>
      <c r="E128" t="s">
        <v>5</v>
      </c>
      <c r="F128" s="1">
        <f>VLOOKUP(A128,'[3]Payments over £250'!A:F,6,FALSE)</f>
        <v>45595</v>
      </c>
    </row>
    <row r="129" spans="1:6" x14ac:dyDescent="0.35">
      <c r="A129">
        <v>5132782</v>
      </c>
      <c r="B129" s="5">
        <v>983.63</v>
      </c>
      <c r="C129" t="s">
        <v>435</v>
      </c>
      <c r="D129" t="s">
        <v>4</v>
      </c>
      <c r="E129" t="s">
        <v>5</v>
      </c>
      <c r="F129" s="1">
        <f>VLOOKUP(A129,'[3]Payments over £250'!A:F,6,FALSE)</f>
        <v>45595</v>
      </c>
    </row>
    <row r="130" spans="1:6" x14ac:dyDescent="0.35">
      <c r="A130">
        <v>5133046</v>
      </c>
      <c r="B130" s="5">
        <v>1095.6199999999999</v>
      </c>
      <c r="C130" t="s">
        <v>435</v>
      </c>
      <c r="D130" t="s">
        <v>4</v>
      </c>
      <c r="E130" t="s">
        <v>5</v>
      </c>
      <c r="F130" s="1">
        <f>VLOOKUP(A130,'[3]Payments over £250'!A:F,6,FALSE)</f>
        <v>45595</v>
      </c>
    </row>
    <row r="131" spans="1:6" x14ac:dyDescent="0.35">
      <c r="A131">
        <v>5133047</v>
      </c>
      <c r="B131" s="5">
        <v>6475.61</v>
      </c>
      <c r="C131" t="s">
        <v>435</v>
      </c>
      <c r="D131" t="s">
        <v>4</v>
      </c>
      <c r="E131" t="s">
        <v>5</v>
      </c>
      <c r="F131" s="1">
        <f>VLOOKUP(A131,'[3]Payments over £250'!A:F,6,FALSE)</f>
        <v>45595</v>
      </c>
    </row>
    <row r="132" spans="1:6" x14ac:dyDescent="0.35">
      <c r="A132">
        <v>5132322</v>
      </c>
      <c r="B132" s="5">
        <v>2400</v>
      </c>
      <c r="C132" t="s">
        <v>14</v>
      </c>
      <c r="D132" t="s">
        <v>113</v>
      </c>
      <c r="E132" t="s">
        <v>40</v>
      </c>
      <c r="F132" s="1">
        <f>VLOOKUP(A132,'[3]Payments over £250'!A:F,6,FALSE)</f>
        <v>45574</v>
      </c>
    </row>
    <row r="133" spans="1:6" x14ac:dyDescent="0.35">
      <c r="A133">
        <v>5132323</v>
      </c>
      <c r="B133" s="5">
        <v>1044.5999999999999</v>
      </c>
      <c r="C133" t="s">
        <v>14</v>
      </c>
      <c r="D133" t="s">
        <v>113</v>
      </c>
      <c r="E133" t="s">
        <v>40</v>
      </c>
      <c r="F133" s="1">
        <f>VLOOKUP(A133,'[3]Payments over £250'!A:F,6,FALSE)</f>
        <v>45574</v>
      </c>
    </row>
    <row r="134" spans="1:6" x14ac:dyDescent="0.35">
      <c r="A134">
        <v>5132533</v>
      </c>
      <c r="B134" s="5">
        <v>160.47999999999999</v>
      </c>
      <c r="C134" t="s">
        <v>14</v>
      </c>
      <c r="D134" t="s">
        <v>391</v>
      </c>
      <c r="E134" t="s">
        <v>111</v>
      </c>
      <c r="F134" s="1">
        <f>VLOOKUP(A134,'[3]Payments over £250'!A:F,6,FALSE)</f>
        <v>45581</v>
      </c>
    </row>
    <row r="135" spans="1:6" x14ac:dyDescent="0.35">
      <c r="A135">
        <v>5132533</v>
      </c>
      <c r="B135" s="5">
        <v>3470.73</v>
      </c>
      <c r="C135" t="s">
        <v>14</v>
      </c>
      <c r="D135" t="s">
        <v>10</v>
      </c>
      <c r="E135" t="s">
        <v>76</v>
      </c>
      <c r="F135" s="1">
        <f>VLOOKUP(A135,'[3]Payments over £250'!A:F,6,FALSE)</f>
        <v>45581</v>
      </c>
    </row>
    <row r="136" spans="1:6" x14ac:dyDescent="0.35">
      <c r="A136">
        <v>5132980</v>
      </c>
      <c r="B136" s="5">
        <v>61162.73</v>
      </c>
      <c r="C136" t="s">
        <v>14</v>
      </c>
      <c r="D136" t="s">
        <v>399</v>
      </c>
      <c r="E136" t="s">
        <v>400</v>
      </c>
      <c r="F136" s="1">
        <f>VLOOKUP(A136,'[3]Payments over £250'!A:F,6,FALSE)</f>
        <v>45595</v>
      </c>
    </row>
    <row r="137" spans="1:6" x14ac:dyDescent="0.35">
      <c r="A137">
        <v>5132296</v>
      </c>
      <c r="B137" s="5">
        <v>450</v>
      </c>
      <c r="C137" t="s">
        <v>437</v>
      </c>
      <c r="D137" t="s">
        <v>401</v>
      </c>
      <c r="E137" t="s">
        <v>402</v>
      </c>
      <c r="F137" s="1">
        <f>VLOOKUP(A137,'[3]Payments over £250'!A:F,6,FALSE)</f>
        <v>45581</v>
      </c>
    </row>
    <row r="138" spans="1:6" x14ac:dyDescent="0.35">
      <c r="A138">
        <v>5132497</v>
      </c>
      <c r="B138" s="5">
        <v>1311.03</v>
      </c>
      <c r="C138" t="s">
        <v>674</v>
      </c>
      <c r="D138" t="s">
        <v>8</v>
      </c>
      <c r="E138" t="s">
        <v>403</v>
      </c>
      <c r="F138" s="1">
        <f>VLOOKUP(A138,'[3]Payments over £250'!A:F,6,FALSE)</f>
        <v>45581</v>
      </c>
    </row>
    <row r="139" spans="1:6" x14ac:dyDescent="0.35">
      <c r="A139">
        <v>5132010</v>
      </c>
      <c r="B139" s="5">
        <v>6050</v>
      </c>
      <c r="C139" t="s">
        <v>114</v>
      </c>
      <c r="D139" t="s">
        <v>51</v>
      </c>
      <c r="E139" t="s">
        <v>162</v>
      </c>
      <c r="F139" s="1">
        <f>VLOOKUP(A139,'[3]Payments over £250'!A:F,6,FALSE)</f>
        <v>45581</v>
      </c>
    </row>
    <row r="140" spans="1:6" x14ac:dyDescent="0.35">
      <c r="A140">
        <v>5132484</v>
      </c>
      <c r="B140" s="5">
        <v>798.77</v>
      </c>
      <c r="C140" t="s">
        <v>367</v>
      </c>
      <c r="D140" t="s">
        <v>391</v>
      </c>
      <c r="E140" t="s">
        <v>382</v>
      </c>
      <c r="F140" s="1">
        <f>VLOOKUP(A140,'[3]Payments over £250'!A:F,6,FALSE)</f>
        <v>45581</v>
      </c>
    </row>
    <row r="141" spans="1:6" x14ac:dyDescent="0.35">
      <c r="A141">
        <v>5132485</v>
      </c>
      <c r="B141" s="5">
        <v>2084.64</v>
      </c>
      <c r="C141" t="s">
        <v>367</v>
      </c>
      <c r="D141" t="s">
        <v>391</v>
      </c>
      <c r="E141" t="s">
        <v>382</v>
      </c>
      <c r="F141" s="1">
        <f>VLOOKUP(A141,'[3]Payments over £250'!A:F,6,FALSE)</f>
        <v>45581</v>
      </c>
    </row>
    <row r="142" spans="1:6" x14ac:dyDescent="0.35">
      <c r="A142">
        <v>5132644</v>
      </c>
      <c r="B142" s="5">
        <v>1682.7</v>
      </c>
      <c r="C142" t="s">
        <v>367</v>
      </c>
      <c r="D142" t="s">
        <v>391</v>
      </c>
      <c r="E142" t="s">
        <v>111</v>
      </c>
      <c r="F142" s="1">
        <f>VLOOKUP(A142,'[3]Payments over £250'!A:F,6,FALSE)</f>
        <v>45588</v>
      </c>
    </row>
    <row r="143" spans="1:6" x14ac:dyDescent="0.35">
      <c r="A143">
        <v>5132637</v>
      </c>
      <c r="B143" s="5">
        <v>1877.88</v>
      </c>
      <c r="C143" t="s">
        <v>85</v>
      </c>
      <c r="D143" t="s">
        <v>21</v>
      </c>
      <c r="E143" t="s">
        <v>25</v>
      </c>
      <c r="F143" s="1">
        <f>VLOOKUP(A143,'[3]Payments over £250'!A:F,6,FALSE)</f>
        <v>45588</v>
      </c>
    </row>
    <row r="144" spans="1:6" x14ac:dyDescent="0.35">
      <c r="A144">
        <v>5132637</v>
      </c>
      <c r="B144" s="5">
        <v>385.72</v>
      </c>
      <c r="C144" t="s">
        <v>85</v>
      </c>
      <c r="D144" t="s">
        <v>21</v>
      </c>
      <c r="E144" t="s">
        <v>25</v>
      </c>
      <c r="F144" s="1">
        <f>VLOOKUP(A144,'[3]Payments over £250'!A:F,6,FALSE)</f>
        <v>45588</v>
      </c>
    </row>
    <row r="145" spans="1:6" x14ac:dyDescent="0.35">
      <c r="A145">
        <v>5132206</v>
      </c>
      <c r="B145" s="5">
        <v>425</v>
      </c>
      <c r="C145" t="s">
        <v>675</v>
      </c>
      <c r="D145" t="s">
        <v>4</v>
      </c>
      <c r="E145" t="s">
        <v>5</v>
      </c>
      <c r="F145" s="1">
        <f>VLOOKUP(A145,'[3]Payments over £250'!A:F,6,FALSE)</f>
        <v>45574</v>
      </c>
    </row>
    <row r="146" spans="1:6" x14ac:dyDescent="0.35">
      <c r="A146">
        <v>5132411</v>
      </c>
      <c r="B146" s="5">
        <v>300</v>
      </c>
      <c r="C146" t="s">
        <v>442</v>
      </c>
      <c r="D146" t="s">
        <v>113</v>
      </c>
      <c r="E146" t="s">
        <v>11</v>
      </c>
      <c r="F146" s="1">
        <f>VLOOKUP(A146,'[3]Payments over £250'!A:F,6,FALSE)</f>
        <v>45581</v>
      </c>
    </row>
    <row r="147" spans="1:6" x14ac:dyDescent="0.35">
      <c r="A147">
        <v>5132074</v>
      </c>
      <c r="B147" s="5">
        <v>512.88</v>
      </c>
      <c r="C147" t="s">
        <v>110</v>
      </c>
      <c r="D147" t="s">
        <v>26</v>
      </c>
      <c r="E147" t="s">
        <v>26</v>
      </c>
      <c r="F147" s="1">
        <f>VLOOKUP(A147,'[3]Payments over £250'!A:F,6,FALSE)</f>
        <v>45567</v>
      </c>
    </row>
    <row r="148" spans="1:6" x14ac:dyDescent="0.35">
      <c r="A148">
        <v>5132108</v>
      </c>
      <c r="B148" s="5">
        <v>629.70000000000005</v>
      </c>
      <c r="C148" t="s">
        <v>110</v>
      </c>
      <c r="D148" t="s">
        <v>26</v>
      </c>
      <c r="E148" t="s">
        <v>26</v>
      </c>
      <c r="F148" s="1">
        <f>VLOOKUP(A148,'[3]Payments over £250'!A:F,6,FALSE)</f>
        <v>45567</v>
      </c>
    </row>
    <row r="149" spans="1:6" x14ac:dyDescent="0.35">
      <c r="A149">
        <v>5132214</v>
      </c>
      <c r="B149" s="5">
        <v>1634.7</v>
      </c>
      <c r="C149" t="s">
        <v>110</v>
      </c>
      <c r="D149" t="s">
        <v>26</v>
      </c>
      <c r="E149" t="s">
        <v>26</v>
      </c>
      <c r="F149" s="1">
        <f>VLOOKUP(A149,'[3]Payments over £250'!A:F,6,FALSE)</f>
        <v>45574</v>
      </c>
    </row>
    <row r="150" spans="1:6" x14ac:dyDescent="0.35">
      <c r="A150">
        <v>5132189</v>
      </c>
      <c r="B150" s="5">
        <v>645.70000000000005</v>
      </c>
      <c r="C150" t="s">
        <v>676</v>
      </c>
      <c r="D150" t="s">
        <v>91</v>
      </c>
      <c r="E150" t="s">
        <v>56</v>
      </c>
      <c r="F150" s="1">
        <f>VLOOKUP(A150,'[3]Payments over £250'!A:F,6,FALSE)</f>
        <v>45574</v>
      </c>
    </row>
    <row r="151" spans="1:6" x14ac:dyDescent="0.35">
      <c r="A151">
        <v>5132069</v>
      </c>
      <c r="B151" s="5">
        <v>467.25</v>
      </c>
      <c r="C151" t="s">
        <v>135</v>
      </c>
      <c r="D151" t="s">
        <v>24</v>
      </c>
      <c r="E151" t="s">
        <v>13</v>
      </c>
      <c r="F151" s="1">
        <f>VLOOKUP(A151,'[3]Payments over £250'!A:F,6,FALSE)</f>
        <v>45567</v>
      </c>
    </row>
    <row r="152" spans="1:6" x14ac:dyDescent="0.35">
      <c r="A152">
        <v>5132717</v>
      </c>
      <c r="B152" s="5">
        <v>9460</v>
      </c>
      <c r="C152" t="s">
        <v>135</v>
      </c>
      <c r="D152" t="s">
        <v>35</v>
      </c>
      <c r="E152" t="s">
        <v>36</v>
      </c>
      <c r="F152" s="1">
        <f>VLOOKUP(A152,'[3]Payments over £250'!A:F,6,FALSE)</f>
        <v>45588</v>
      </c>
    </row>
    <row r="153" spans="1:6" x14ac:dyDescent="0.35">
      <c r="A153">
        <v>5132638</v>
      </c>
      <c r="B153" s="5">
        <v>8334</v>
      </c>
      <c r="C153" t="s">
        <v>130</v>
      </c>
      <c r="D153" t="s">
        <v>35</v>
      </c>
      <c r="E153" t="s">
        <v>36</v>
      </c>
      <c r="F153" s="1">
        <f>VLOOKUP(A153,'[3]Payments over £250'!A:F,6,FALSE)</f>
        <v>45588</v>
      </c>
    </row>
    <row r="154" spans="1:6" x14ac:dyDescent="0.35">
      <c r="A154">
        <v>5132638</v>
      </c>
      <c r="B154" s="5">
        <v>7010.7</v>
      </c>
      <c r="C154" t="s">
        <v>130</v>
      </c>
      <c r="D154" t="s">
        <v>29</v>
      </c>
      <c r="E154" t="s">
        <v>13</v>
      </c>
      <c r="F154" s="1">
        <f>VLOOKUP(A154,'[3]Payments over £250'!A:F,6,FALSE)</f>
        <v>45588</v>
      </c>
    </row>
    <row r="155" spans="1:6" x14ac:dyDescent="0.35">
      <c r="A155">
        <v>5132638</v>
      </c>
      <c r="B155" s="5">
        <v>805.68</v>
      </c>
      <c r="C155" t="s">
        <v>130</v>
      </c>
      <c r="D155" t="s">
        <v>29</v>
      </c>
      <c r="E155" t="s">
        <v>13</v>
      </c>
      <c r="F155" s="1">
        <f>VLOOKUP(A155,'[3]Payments over £250'!A:F,6,FALSE)</f>
        <v>45588</v>
      </c>
    </row>
    <row r="156" spans="1:6" x14ac:dyDescent="0.35">
      <c r="A156">
        <v>5132638</v>
      </c>
      <c r="B156" s="5">
        <v>5992.45</v>
      </c>
      <c r="C156" t="s">
        <v>130</v>
      </c>
      <c r="D156" t="s">
        <v>29</v>
      </c>
      <c r="E156" t="s">
        <v>25</v>
      </c>
      <c r="F156" s="1">
        <f>VLOOKUP(A156,'[3]Payments over £250'!A:F,6,FALSE)</f>
        <v>45588</v>
      </c>
    </row>
    <row r="157" spans="1:6" x14ac:dyDescent="0.35">
      <c r="A157">
        <v>5132082</v>
      </c>
      <c r="B157" s="5">
        <v>1200</v>
      </c>
      <c r="C157" t="s">
        <v>444</v>
      </c>
      <c r="D157" t="s">
        <v>43</v>
      </c>
      <c r="E157" t="s">
        <v>44</v>
      </c>
      <c r="F157" s="1">
        <f>VLOOKUP(A157,'[3]Payments over £250'!A:F,6,FALSE)</f>
        <v>45567</v>
      </c>
    </row>
    <row r="158" spans="1:6" x14ac:dyDescent="0.35">
      <c r="A158">
        <v>5132284</v>
      </c>
      <c r="B158" s="5">
        <v>8000</v>
      </c>
      <c r="C158" t="s">
        <v>444</v>
      </c>
      <c r="D158" t="s">
        <v>10</v>
      </c>
      <c r="E158" t="s">
        <v>397</v>
      </c>
      <c r="F158" s="1">
        <f>VLOOKUP(A158,'[3]Payments over £250'!A:F,6,FALSE)</f>
        <v>45574</v>
      </c>
    </row>
    <row r="159" spans="1:6" x14ac:dyDescent="0.35">
      <c r="A159">
        <v>5132773</v>
      </c>
      <c r="B159" s="5">
        <v>1101.1600000000001</v>
      </c>
      <c r="C159" t="s">
        <v>227</v>
      </c>
      <c r="D159" t="s">
        <v>29</v>
      </c>
      <c r="E159" t="s">
        <v>25</v>
      </c>
      <c r="F159" s="1">
        <f>VLOOKUP(A159,'[3]Payments over £250'!A:F,6,FALSE)</f>
        <v>45588</v>
      </c>
    </row>
    <row r="160" spans="1:6" x14ac:dyDescent="0.35">
      <c r="A160">
        <v>5131925</v>
      </c>
      <c r="B160" s="5">
        <v>784.12</v>
      </c>
      <c r="C160" t="s">
        <v>342</v>
      </c>
      <c r="D160" t="s">
        <v>389</v>
      </c>
      <c r="E160" t="s">
        <v>40</v>
      </c>
      <c r="F160" s="1">
        <f>VLOOKUP(A160,'[3]Payments over £250'!A:F,6,FALSE)</f>
        <v>45574</v>
      </c>
    </row>
    <row r="161" spans="1:6" x14ac:dyDescent="0.35">
      <c r="A161">
        <v>5131925</v>
      </c>
      <c r="B161" s="5">
        <v>226.93</v>
      </c>
      <c r="C161" t="s">
        <v>342</v>
      </c>
      <c r="D161" t="s">
        <v>389</v>
      </c>
      <c r="E161" t="s">
        <v>40</v>
      </c>
      <c r="F161" s="1">
        <f>VLOOKUP(A161,'[3]Payments over £250'!A:F,6,FALSE)</f>
        <v>45574</v>
      </c>
    </row>
    <row r="162" spans="1:6" x14ac:dyDescent="0.35">
      <c r="A162">
        <v>5132700</v>
      </c>
      <c r="B162" s="5">
        <v>75.84</v>
      </c>
      <c r="C162" t="s">
        <v>342</v>
      </c>
      <c r="D162" t="s">
        <v>53</v>
      </c>
      <c r="E162" t="s">
        <v>56</v>
      </c>
      <c r="F162" s="1">
        <f>VLOOKUP(A162,'[3]Payments over £250'!A:F,6,FALSE)</f>
        <v>45588</v>
      </c>
    </row>
    <row r="163" spans="1:6" x14ac:dyDescent="0.35">
      <c r="A163">
        <v>5132700</v>
      </c>
      <c r="B163" s="5">
        <v>147.4</v>
      </c>
      <c r="C163" t="s">
        <v>342</v>
      </c>
      <c r="D163" t="s">
        <v>45</v>
      </c>
      <c r="E163" t="s">
        <v>56</v>
      </c>
      <c r="F163" s="1">
        <f>VLOOKUP(A163,'[3]Payments over £250'!A:F,6,FALSE)</f>
        <v>45588</v>
      </c>
    </row>
    <row r="164" spans="1:6" x14ac:dyDescent="0.35">
      <c r="A164">
        <v>5132700</v>
      </c>
      <c r="B164" s="5">
        <v>53.97</v>
      </c>
      <c r="C164" t="s">
        <v>342</v>
      </c>
      <c r="D164" t="s">
        <v>45</v>
      </c>
      <c r="E164" t="s">
        <v>56</v>
      </c>
      <c r="F164" s="1">
        <f>VLOOKUP(A164,'[3]Payments over £250'!A:F,6,FALSE)</f>
        <v>45588</v>
      </c>
    </row>
    <row r="165" spans="1:6" x14ac:dyDescent="0.35">
      <c r="A165">
        <v>5132898</v>
      </c>
      <c r="B165" s="5">
        <v>5362.5</v>
      </c>
      <c r="C165" t="s">
        <v>677</v>
      </c>
      <c r="D165" t="s">
        <v>10</v>
      </c>
      <c r="E165" t="s">
        <v>88</v>
      </c>
      <c r="F165" s="1">
        <f>VLOOKUP(A165,'[3]Payments over £250'!A:F,6,FALSE)</f>
        <v>45595</v>
      </c>
    </row>
    <row r="166" spans="1:6" x14ac:dyDescent="0.35">
      <c r="A166">
        <v>5131872</v>
      </c>
      <c r="B166" s="5">
        <v>2560</v>
      </c>
      <c r="C166" t="s">
        <v>360</v>
      </c>
      <c r="D166" t="s">
        <v>10</v>
      </c>
      <c r="E166" t="s">
        <v>101</v>
      </c>
      <c r="F166" s="1">
        <f>VLOOKUP(A166,'[3]Payments over £250'!A:F,6,FALSE)</f>
        <v>45567</v>
      </c>
    </row>
    <row r="167" spans="1:6" x14ac:dyDescent="0.35">
      <c r="A167">
        <v>5132022</v>
      </c>
      <c r="B167" s="5">
        <v>1827</v>
      </c>
      <c r="C167" t="s">
        <v>360</v>
      </c>
      <c r="D167" t="s">
        <v>10</v>
      </c>
      <c r="E167" t="s">
        <v>73</v>
      </c>
      <c r="F167" s="1">
        <f>VLOOKUP(A167,'[3]Payments over £250'!A:F,6,FALSE)</f>
        <v>45567</v>
      </c>
    </row>
    <row r="168" spans="1:6" x14ac:dyDescent="0.35">
      <c r="A168">
        <v>5132143</v>
      </c>
      <c r="B168" s="5">
        <v>2030</v>
      </c>
      <c r="C168" t="s">
        <v>360</v>
      </c>
      <c r="D168" t="s">
        <v>10</v>
      </c>
      <c r="E168" t="s">
        <v>73</v>
      </c>
      <c r="F168" s="1">
        <f>VLOOKUP(A168,'[3]Payments over £250'!A:F,6,FALSE)</f>
        <v>45567</v>
      </c>
    </row>
    <row r="169" spans="1:6" x14ac:dyDescent="0.35">
      <c r="A169">
        <v>5132646</v>
      </c>
      <c r="B169" s="5">
        <v>3857</v>
      </c>
      <c r="C169" t="s">
        <v>360</v>
      </c>
      <c r="D169" t="s">
        <v>10</v>
      </c>
      <c r="E169" t="s">
        <v>73</v>
      </c>
      <c r="F169" s="1">
        <f>VLOOKUP(A169,'[3]Payments over £250'!A:F,6,FALSE)</f>
        <v>45588</v>
      </c>
    </row>
    <row r="170" spans="1:6" x14ac:dyDescent="0.35">
      <c r="A170">
        <v>5133007</v>
      </c>
      <c r="B170" s="5">
        <v>1827</v>
      </c>
      <c r="C170" t="s">
        <v>360</v>
      </c>
      <c r="D170" t="s">
        <v>10</v>
      </c>
      <c r="E170" t="s">
        <v>73</v>
      </c>
      <c r="F170" s="1">
        <f>VLOOKUP(A170,'[3]Payments over £250'!A:F,6,FALSE)</f>
        <v>45595</v>
      </c>
    </row>
    <row r="171" spans="1:6" x14ac:dyDescent="0.35">
      <c r="A171">
        <v>5132694</v>
      </c>
      <c r="B171" s="5">
        <v>1242.25</v>
      </c>
      <c r="C171" t="s">
        <v>179</v>
      </c>
      <c r="D171" t="s">
        <v>45</v>
      </c>
      <c r="E171" t="s">
        <v>144</v>
      </c>
      <c r="F171" s="1">
        <f>VLOOKUP(A171,'[3]Payments over £250'!A:F,6,FALSE)</f>
        <v>45588</v>
      </c>
    </row>
    <row r="172" spans="1:6" x14ac:dyDescent="0.35">
      <c r="A172">
        <v>5132696</v>
      </c>
      <c r="B172" s="5">
        <v>480</v>
      </c>
      <c r="C172" t="s">
        <v>179</v>
      </c>
      <c r="D172" t="s">
        <v>26</v>
      </c>
      <c r="E172" t="s">
        <v>26</v>
      </c>
      <c r="F172" s="1">
        <f>VLOOKUP(A172,'[3]Payments over £250'!A:F,6,FALSE)</f>
        <v>45588</v>
      </c>
    </row>
    <row r="173" spans="1:6" x14ac:dyDescent="0.35">
      <c r="A173">
        <v>5132697</v>
      </c>
      <c r="B173" s="5">
        <v>1771</v>
      </c>
      <c r="C173" t="s">
        <v>179</v>
      </c>
      <c r="D173" t="s">
        <v>45</v>
      </c>
      <c r="E173" t="s">
        <v>144</v>
      </c>
      <c r="F173" s="1">
        <f>VLOOKUP(A173,'[3]Payments over £250'!A:F,6,FALSE)</f>
        <v>45588</v>
      </c>
    </row>
    <row r="174" spans="1:6" x14ac:dyDescent="0.35">
      <c r="A174">
        <v>5132754</v>
      </c>
      <c r="B174" s="5">
        <v>540</v>
      </c>
      <c r="C174" t="s">
        <v>179</v>
      </c>
      <c r="D174" t="s">
        <v>26</v>
      </c>
      <c r="E174" t="s">
        <v>26</v>
      </c>
      <c r="F174" s="1">
        <f>VLOOKUP(A174,'[3]Payments over £250'!A:F,6,FALSE)</f>
        <v>45595</v>
      </c>
    </row>
    <row r="175" spans="1:6" x14ac:dyDescent="0.35">
      <c r="A175">
        <v>5132755</v>
      </c>
      <c r="B175" s="5">
        <v>528.75</v>
      </c>
      <c r="C175" t="s">
        <v>179</v>
      </c>
      <c r="D175" t="s">
        <v>45</v>
      </c>
      <c r="E175" t="s">
        <v>144</v>
      </c>
      <c r="F175" s="1">
        <f>VLOOKUP(A175,'[3]Payments over £250'!A:F,6,FALSE)</f>
        <v>45588</v>
      </c>
    </row>
    <row r="176" spans="1:6" x14ac:dyDescent="0.35">
      <c r="A176">
        <v>5132756</v>
      </c>
      <c r="B176" s="5">
        <v>2371.0500000000002</v>
      </c>
      <c r="C176" t="s">
        <v>179</v>
      </c>
      <c r="D176" t="s">
        <v>83</v>
      </c>
      <c r="E176" t="s">
        <v>5</v>
      </c>
      <c r="F176" s="1">
        <f>VLOOKUP(A176,'[3]Payments over £250'!A:F,6,FALSE)</f>
        <v>45595</v>
      </c>
    </row>
    <row r="177" spans="1:6" x14ac:dyDescent="0.35">
      <c r="A177">
        <v>5132488</v>
      </c>
      <c r="B177" s="5">
        <v>34100</v>
      </c>
      <c r="C177" t="s">
        <v>358</v>
      </c>
      <c r="D177" t="s">
        <v>10</v>
      </c>
      <c r="E177" t="s">
        <v>11</v>
      </c>
      <c r="F177" s="1">
        <f>VLOOKUP(A177,'[3]Payments over £250'!A:F,6,FALSE)</f>
        <v>45581</v>
      </c>
    </row>
    <row r="178" spans="1:6" x14ac:dyDescent="0.35">
      <c r="A178">
        <v>5132854</v>
      </c>
      <c r="B178" s="5">
        <v>6916.99</v>
      </c>
      <c r="C178" t="s">
        <v>447</v>
      </c>
      <c r="D178" t="s">
        <v>105</v>
      </c>
      <c r="E178" t="s">
        <v>99</v>
      </c>
      <c r="F178" s="1">
        <f>VLOOKUP(A178,'[3]Payments over £250'!A:F,6,FALSE)</f>
        <v>45595</v>
      </c>
    </row>
    <row r="179" spans="1:6" x14ac:dyDescent="0.35">
      <c r="A179">
        <v>5132647</v>
      </c>
      <c r="B179" s="5">
        <v>1661</v>
      </c>
      <c r="C179" t="s">
        <v>645</v>
      </c>
      <c r="D179" t="s">
        <v>24</v>
      </c>
      <c r="E179" t="s">
        <v>22</v>
      </c>
      <c r="F179" s="1">
        <f>VLOOKUP(A179,'[3]Payments over £250'!A:F,6,FALSE)</f>
        <v>45588</v>
      </c>
    </row>
    <row r="180" spans="1:6" x14ac:dyDescent="0.35">
      <c r="A180">
        <v>5132062</v>
      </c>
      <c r="B180" s="5">
        <v>745.36</v>
      </c>
      <c r="C180" t="s">
        <v>168</v>
      </c>
      <c r="D180" t="s">
        <v>10</v>
      </c>
      <c r="E180" t="s">
        <v>34</v>
      </c>
      <c r="F180" s="1">
        <f>VLOOKUP(A180,'[3]Payments over £250'!A:F,6,FALSE)</f>
        <v>45567</v>
      </c>
    </row>
    <row r="181" spans="1:6" x14ac:dyDescent="0.35">
      <c r="A181">
        <v>5132278</v>
      </c>
      <c r="B181" s="5">
        <v>745.36</v>
      </c>
      <c r="C181" t="s">
        <v>168</v>
      </c>
      <c r="D181" t="s">
        <v>10</v>
      </c>
      <c r="E181" t="s">
        <v>34</v>
      </c>
      <c r="F181" s="1">
        <f>VLOOKUP(A181,'[3]Payments over £250'!A:F,6,FALSE)</f>
        <v>45574</v>
      </c>
    </row>
    <row r="182" spans="1:6" x14ac:dyDescent="0.35">
      <c r="A182">
        <v>5132544</v>
      </c>
      <c r="B182" s="5">
        <v>795.05</v>
      </c>
      <c r="C182" t="s">
        <v>168</v>
      </c>
      <c r="D182" t="s">
        <v>10</v>
      </c>
      <c r="E182" t="s">
        <v>34</v>
      </c>
      <c r="F182" s="1">
        <f>VLOOKUP(A182,'[3]Payments over £250'!A:F,6,FALSE)</f>
        <v>45581</v>
      </c>
    </row>
    <row r="183" spans="1:6" x14ac:dyDescent="0.35">
      <c r="A183">
        <v>5132705</v>
      </c>
      <c r="B183" s="5">
        <v>745.36</v>
      </c>
      <c r="C183" t="s">
        <v>168</v>
      </c>
      <c r="D183" t="s">
        <v>10</v>
      </c>
      <c r="E183" t="s">
        <v>34</v>
      </c>
      <c r="F183" s="1">
        <f>VLOOKUP(A183,'[3]Payments over £250'!A:F,6,FALSE)</f>
        <v>45588</v>
      </c>
    </row>
    <row r="184" spans="1:6" x14ac:dyDescent="0.35">
      <c r="A184">
        <v>5132885</v>
      </c>
      <c r="B184" s="5">
        <v>745.36</v>
      </c>
      <c r="C184" t="s">
        <v>168</v>
      </c>
      <c r="D184" t="s">
        <v>10</v>
      </c>
      <c r="E184" t="s">
        <v>34</v>
      </c>
      <c r="F184" s="1">
        <f>VLOOKUP(A184,'[3]Payments over £250'!A:F,6,FALSE)</f>
        <v>45595</v>
      </c>
    </row>
    <row r="185" spans="1:6" x14ac:dyDescent="0.35">
      <c r="A185">
        <v>5132113</v>
      </c>
      <c r="B185" s="5">
        <v>2235.94</v>
      </c>
      <c r="C185" t="s">
        <v>61</v>
      </c>
      <c r="D185" t="s">
        <v>60</v>
      </c>
      <c r="E185" t="s">
        <v>25</v>
      </c>
      <c r="F185" s="1">
        <f>VLOOKUP(A185,'[3]Payments over £250'!A:F,6,FALSE)</f>
        <v>45574</v>
      </c>
    </row>
    <row r="186" spans="1:6" x14ac:dyDescent="0.35">
      <c r="A186">
        <v>5132115</v>
      </c>
      <c r="B186" s="5">
        <v>395.39</v>
      </c>
      <c r="C186" t="s">
        <v>61</v>
      </c>
      <c r="D186" t="s">
        <v>60</v>
      </c>
      <c r="E186" t="s">
        <v>25</v>
      </c>
      <c r="F186" s="1">
        <f>VLOOKUP(A186,'[3]Payments over £250'!A:F,6,FALSE)</f>
        <v>45567</v>
      </c>
    </row>
    <row r="187" spans="1:6" x14ac:dyDescent="0.35">
      <c r="A187">
        <v>5132797</v>
      </c>
      <c r="B187" s="5">
        <v>1707</v>
      </c>
      <c r="C187" t="s">
        <v>187</v>
      </c>
      <c r="D187" t="s">
        <v>10</v>
      </c>
      <c r="E187" t="s">
        <v>73</v>
      </c>
      <c r="F187" s="1">
        <f>VLOOKUP(A187,'[3]Payments over £250'!A:F,6,FALSE)</f>
        <v>45588</v>
      </c>
    </row>
    <row r="188" spans="1:6" x14ac:dyDescent="0.35">
      <c r="A188">
        <v>5132190</v>
      </c>
      <c r="B188" s="5">
        <v>750</v>
      </c>
      <c r="C188" t="s">
        <v>678</v>
      </c>
      <c r="D188" t="s">
        <v>39</v>
      </c>
      <c r="E188" t="s">
        <v>158</v>
      </c>
      <c r="F188" s="1">
        <f>VLOOKUP(A188,'[3]Payments over £250'!A:F,6,FALSE)</f>
        <v>45574</v>
      </c>
    </row>
    <row r="189" spans="1:6" x14ac:dyDescent="0.35">
      <c r="A189">
        <v>5132190</v>
      </c>
      <c r="B189" s="5">
        <v>89.17</v>
      </c>
      <c r="C189" t="s">
        <v>678</v>
      </c>
      <c r="D189" t="s">
        <v>39</v>
      </c>
      <c r="E189" t="s">
        <v>158</v>
      </c>
      <c r="F189" s="1">
        <f>VLOOKUP(A189,'[3]Payments over £250'!A:F,6,FALSE)</f>
        <v>45574</v>
      </c>
    </row>
    <row r="190" spans="1:6" x14ac:dyDescent="0.35">
      <c r="A190">
        <v>5133016</v>
      </c>
      <c r="B190" s="5">
        <v>6760</v>
      </c>
      <c r="C190" t="s">
        <v>292</v>
      </c>
      <c r="D190" t="s">
        <v>51</v>
      </c>
      <c r="E190" t="s">
        <v>9</v>
      </c>
      <c r="F190" s="1">
        <f>VLOOKUP(A190,'[3]Payments over £250'!A:F,6,FALSE)</f>
        <v>45595</v>
      </c>
    </row>
    <row r="191" spans="1:6" x14ac:dyDescent="0.35">
      <c r="A191">
        <v>5132228</v>
      </c>
      <c r="B191" s="5">
        <v>6746.56</v>
      </c>
      <c r="C191" t="s">
        <v>679</v>
      </c>
      <c r="D191" t="s">
        <v>680</v>
      </c>
      <c r="E191" t="s">
        <v>6</v>
      </c>
      <c r="F191" s="1">
        <f>VLOOKUP(A191,'[3]Payments over £250'!A:F,6,FALSE)</f>
        <v>45574</v>
      </c>
    </row>
    <row r="192" spans="1:6" x14ac:dyDescent="0.35">
      <c r="A192">
        <v>5132881</v>
      </c>
      <c r="B192" s="5">
        <v>1100.3</v>
      </c>
      <c r="C192" t="s">
        <v>294</v>
      </c>
      <c r="D192" t="s">
        <v>29</v>
      </c>
      <c r="E192" t="s">
        <v>22</v>
      </c>
      <c r="F192" s="1">
        <f>VLOOKUP(A192,'[3]Payments over £250'!A:F,6,FALSE)</f>
        <v>45595</v>
      </c>
    </row>
    <row r="193" spans="1:6" x14ac:dyDescent="0.35">
      <c r="A193">
        <v>5132554</v>
      </c>
      <c r="B193" s="5">
        <v>7561.07</v>
      </c>
      <c r="C193" t="s">
        <v>242</v>
      </c>
      <c r="D193" t="s">
        <v>10</v>
      </c>
      <c r="E193" t="s">
        <v>73</v>
      </c>
      <c r="F193" s="1">
        <f>VLOOKUP(A193,'[3]Payments over £250'!A:F,6,FALSE)</f>
        <v>45581</v>
      </c>
    </row>
    <row r="194" spans="1:6" x14ac:dyDescent="0.35">
      <c r="A194">
        <v>5132732</v>
      </c>
      <c r="B194" s="5">
        <v>5288.89</v>
      </c>
      <c r="C194" t="s">
        <v>242</v>
      </c>
      <c r="D194" t="s">
        <v>10</v>
      </c>
      <c r="E194" t="s">
        <v>73</v>
      </c>
      <c r="F194" s="1">
        <f>VLOOKUP(A194,'[3]Payments over £250'!A:F,6,FALSE)</f>
        <v>45588</v>
      </c>
    </row>
    <row r="195" spans="1:6" x14ac:dyDescent="0.35">
      <c r="A195">
        <v>5132889</v>
      </c>
      <c r="B195" s="5">
        <v>1057.19</v>
      </c>
      <c r="C195" t="s">
        <v>50</v>
      </c>
      <c r="D195" t="s">
        <v>10</v>
      </c>
      <c r="E195" t="s">
        <v>13</v>
      </c>
      <c r="F195" s="1">
        <f>VLOOKUP(A195,'[3]Payments over £250'!A:F,6,FALSE)</f>
        <v>45595</v>
      </c>
    </row>
    <row r="196" spans="1:6" x14ac:dyDescent="0.35">
      <c r="A196">
        <v>5132490</v>
      </c>
      <c r="B196" s="5">
        <v>950</v>
      </c>
      <c r="C196" t="s">
        <v>520</v>
      </c>
      <c r="D196" t="s">
        <v>43</v>
      </c>
      <c r="E196" t="s">
        <v>378</v>
      </c>
      <c r="F196" s="1">
        <f>VLOOKUP(A196,'[3]Payments over £250'!A:F,6,FALSE)</f>
        <v>45581</v>
      </c>
    </row>
    <row r="197" spans="1:6" x14ac:dyDescent="0.35">
      <c r="A197">
        <v>5132698</v>
      </c>
      <c r="B197" s="5">
        <v>2055.41</v>
      </c>
      <c r="C197" t="s">
        <v>651</v>
      </c>
      <c r="D197" t="s">
        <v>38</v>
      </c>
      <c r="E197" t="s">
        <v>41</v>
      </c>
      <c r="F197" s="1">
        <f>VLOOKUP(A197,'[3]Payments over £250'!A:F,6,FALSE)</f>
        <v>45588</v>
      </c>
    </row>
    <row r="198" spans="1:6" x14ac:dyDescent="0.35">
      <c r="A198">
        <v>5132851</v>
      </c>
      <c r="B198" s="5">
        <v>415</v>
      </c>
      <c r="C198" t="s">
        <v>681</v>
      </c>
      <c r="D198" t="s">
        <v>69</v>
      </c>
      <c r="E198" t="s">
        <v>70</v>
      </c>
      <c r="F198" s="1">
        <f>VLOOKUP(A198,'[3]Payments over £250'!A:F,6,FALSE)</f>
        <v>45595</v>
      </c>
    </row>
    <row r="199" spans="1:6" x14ac:dyDescent="0.35">
      <c r="A199">
        <v>5132341</v>
      </c>
      <c r="B199" s="5">
        <v>187.24</v>
      </c>
      <c r="C199" t="s">
        <v>140</v>
      </c>
      <c r="D199" t="s">
        <v>24</v>
      </c>
      <c r="E199" t="s">
        <v>22</v>
      </c>
      <c r="F199" s="1">
        <f>VLOOKUP(A199,'[3]Payments over £250'!A:F,6,FALSE)</f>
        <v>45574</v>
      </c>
    </row>
    <row r="200" spans="1:6" x14ac:dyDescent="0.35">
      <c r="A200">
        <v>5132341</v>
      </c>
      <c r="B200" s="5">
        <v>933.89</v>
      </c>
      <c r="C200" t="s">
        <v>140</v>
      </c>
      <c r="D200" t="s">
        <v>24</v>
      </c>
      <c r="E200" t="s">
        <v>22</v>
      </c>
      <c r="F200" s="1">
        <f>VLOOKUP(A200,'[3]Payments over £250'!A:F,6,FALSE)</f>
        <v>45574</v>
      </c>
    </row>
    <row r="201" spans="1:6" x14ac:dyDescent="0.35">
      <c r="A201">
        <v>5132344</v>
      </c>
      <c r="B201" s="5">
        <v>48.32</v>
      </c>
      <c r="C201" t="s">
        <v>140</v>
      </c>
      <c r="D201" t="s">
        <v>24</v>
      </c>
      <c r="E201" t="s">
        <v>22</v>
      </c>
      <c r="F201" s="1">
        <f>VLOOKUP(A201,'[3]Payments over £250'!A:F,6,FALSE)</f>
        <v>45574</v>
      </c>
    </row>
    <row r="202" spans="1:6" x14ac:dyDescent="0.35">
      <c r="A202">
        <v>5132344</v>
      </c>
      <c r="B202" s="5">
        <v>330</v>
      </c>
      <c r="C202" t="s">
        <v>140</v>
      </c>
      <c r="D202" t="s">
        <v>24</v>
      </c>
      <c r="E202" t="s">
        <v>22</v>
      </c>
      <c r="F202" s="1">
        <f>VLOOKUP(A202,'[3]Payments over £250'!A:F,6,FALSE)</f>
        <v>45574</v>
      </c>
    </row>
    <row r="203" spans="1:6" x14ac:dyDescent="0.35">
      <c r="A203">
        <v>5133036</v>
      </c>
      <c r="B203" s="5">
        <v>72.48</v>
      </c>
      <c r="C203" t="s">
        <v>140</v>
      </c>
      <c r="D203" t="s">
        <v>24</v>
      </c>
      <c r="E203" t="s">
        <v>22</v>
      </c>
      <c r="F203" s="1">
        <f>VLOOKUP(A203,'[3]Payments over £250'!A:F,6,FALSE)</f>
        <v>45595</v>
      </c>
    </row>
    <row r="204" spans="1:6" x14ac:dyDescent="0.35">
      <c r="A204">
        <v>5133036</v>
      </c>
      <c r="B204" s="5">
        <v>436</v>
      </c>
      <c r="C204" t="s">
        <v>140</v>
      </c>
      <c r="D204" t="s">
        <v>24</v>
      </c>
      <c r="E204" t="s">
        <v>22</v>
      </c>
      <c r="F204" s="1">
        <f>VLOOKUP(A204,'[3]Payments over £250'!A:F,6,FALSE)</f>
        <v>45595</v>
      </c>
    </row>
    <row r="205" spans="1:6" x14ac:dyDescent="0.35">
      <c r="A205">
        <v>5132720</v>
      </c>
      <c r="B205" s="5">
        <v>1580</v>
      </c>
      <c r="C205" t="s">
        <v>346</v>
      </c>
      <c r="D205" t="s">
        <v>391</v>
      </c>
      <c r="E205" t="s">
        <v>56</v>
      </c>
      <c r="F205" s="1">
        <f>VLOOKUP(A205,'[3]Payments over £250'!A:F,6,FALSE)</f>
        <v>45588</v>
      </c>
    </row>
    <row r="206" spans="1:6" x14ac:dyDescent="0.35">
      <c r="A206">
        <v>5132899</v>
      </c>
      <c r="B206" s="5">
        <v>355</v>
      </c>
      <c r="C206" t="s">
        <v>682</v>
      </c>
      <c r="D206" t="s">
        <v>24</v>
      </c>
      <c r="E206" t="s">
        <v>22</v>
      </c>
      <c r="F206" s="1">
        <f>VLOOKUP(A206,'[3]Payments over £250'!A:F,6,FALSE)</f>
        <v>45595</v>
      </c>
    </row>
    <row r="207" spans="1:6" x14ac:dyDescent="0.35">
      <c r="A207">
        <v>5132681</v>
      </c>
      <c r="B207" s="5">
        <v>295.92</v>
      </c>
      <c r="C207" t="s">
        <v>128</v>
      </c>
      <c r="D207" t="s">
        <v>91</v>
      </c>
      <c r="E207" t="s">
        <v>5</v>
      </c>
      <c r="F207" s="1">
        <f>VLOOKUP(A207,'[3]Payments over £250'!A:F,6,FALSE)</f>
        <v>45588</v>
      </c>
    </row>
    <row r="208" spans="1:6" x14ac:dyDescent="0.35">
      <c r="A208">
        <v>5132066</v>
      </c>
      <c r="B208" s="5">
        <v>7521</v>
      </c>
      <c r="C208" t="s">
        <v>705</v>
      </c>
      <c r="D208" t="s">
        <v>43</v>
      </c>
      <c r="E208" t="s">
        <v>44</v>
      </c>
      <c r="F208" s="1">
        <f>VLOOKUP(A208,'[3]Payments over £250'!A:F,6,FALSE)</f>
        <v>45567</v>
      </c>
    </row>
    <row r="209" spans="1:6" x14ac:dyDescent="0.35">
      <c r="A209">
        <v>5132191</v>
      </c>
      <c r="B209" s="5">
        <v>625</v>
      </c>
      <c r="C209" t="s">
        <v>705</v>
      </c>
      <c r="D209" t="s">
        <v>10</v>
      </c>
      <c r="E209" t="s">
        <v>48</v>
      </c>
      <c r="F209" s="1">
        <f>VLOOKUP(A209,'[3]Payments over £250'!A:F,6,FALSE)</f>
        <v>45574</v>
      </c>
    </row>
    <row r="210" spans="1:6" x14ac:dyDescent="0.35">
      <c r="A210">
        <v>5132192</v>
      </c>
      <c r="B210" s="5">
        <v>603</v>
      </c>
      <c r="C210" t="s">
        <v>705</v>
      </c>
      <c r="D210" t="s">
        <v>10</v>
      </c>
      <c r="E210" t="s">
        <v>48</v>
      </c>
      <c r="F210" s="1">
        <f>VLOOKUP(A210,'[3]Payments over £250'!A:F,6,FALSE)</f>
        <v>45574</v>
      </c>
    </row>
    <row r="211" spans="1:6" x14ac:dyDescent="0.35">
      <c r="A211">
        <v>5132565</v>
      </c>
      <c r="B211" s="5">
        <v>410</v>
      </c>
      <c r="C211" t="s">
        <v>705</v>
      </c>
      <c r="D211" t="s">
        <v>10</v>
      </c>
      <c r="E211" t="s">
        <v>48</v>
      </c>
      <c r="F211" s="1">
        <f>VLOOKUP(A211,'[3]Payments over £250'!A:F,6,FALSE)</f>
        <v>45588</v>
      </c>
    </row>
    <row r="212" spans="1:6" x14ac:dyDescent="0.35">
      <c r="A212">
        <v>5132413</v>
      </c>
      <c r="B212" s="5">
        <v>300</v>
      </c>
      <c r="C212" t="s">
        <v>140</v>
      </c>
      <c r="D212" t="s">
        <v>45</v>
      </c>
      <c r="E212" t="s">
        <v>11</v>
      </c>
      <c r="F212" s="1">
        <f>VLOOKUP(A212,'[3]Payments over £250'!A:F,6,FALSE)</f>
        <v>45581</v>
      </c>
    </row>
    <row r="213" spans="1:6" x14ac:dyDescent="0.35">
      <c r="A213">
        <v>5132817</v>
      </c>
      <c r="B213" s="5">
        <v>495</v>
      </c>
      <c r="C213" t="s">
        <v>683</v>
      </c>
      <c r="D213" t="s">
        <v>39</v>
      </c>
      <c r="E213" t="s">
        <v>59</v>
      </c>
      <c r="F213" s="1">
        <f>VLOOKUP(A213,'[3]Payments over £250'!A:F,6,FALSE)</f>
        <v>45595</v>
      </c>
    </row>
    <row r="214" spans="1:6" x14ac:dyDescent="0.35">
      <c r="A214">
        <v>5132184</v>
      </c>
      <c r="B214" s="5">
        <v>596.75</v>
      </c>
      <c r="C214" t="s">
        <v>345</v>
      </c>
      <c r="D214" t="s">
        <v>391</v>
      </c>
      <c r="E214" t="s">
        <v>159</v>
      </c>
      <c r="F214" s="1">
        <f>VLOOKUP(A214,'[3]Payments over £250'!A:F,6,FALSE)</f>
        <v>45574</v>
      </c>
    </row>
    <row r="215" spans="1:6" x14ac:dyDescent="0.35">
      <c r="A215">
        <v>5132453</v>
      </c>
      <c r="B215" s="5">
        <v>260</v>
      </c>
      <c r="C215" t="s">
        <v>345</v>
      </c>
      <c r="D215" t="s">
        <v>391</v>
      </c>
      <c r="E215" t="s">
        <v>159</v>
      </c>
      <c r="F215" s="1">
        <f>VLOOKUP(A215,'[3]Payments over £250'!A:F,6,FALSE)</f>
        <v>45581</v>
      </c>
    </row>
    <row r="216" spans="1:6" x14ac:dyDescent="0.35">
      <c r="A216">
        <v>5132853</v>
      </c>
      <c r="B216" s="5">
        <v>803.76</v>
      </c>
      <c r="C216" t="s">
        <v>345</v>
      </c>
      <c r="D216" t="s">
        <v>391</v>
      </c>
      <c r="E216" t="s">
        <v>159</v>
      </c>
      <c r="F216" s="1">
        <f>VLOOKUP(A216,'[3]Payments over £250'!A:F,6,FALSE)</f>
        <v>45595</v>
      </c>
    </row>
    <row r="217" spans="1:6" x14ac:dyDescent="0.35">
      <c r="A217">
        <v>5132194</v>
      </c>
      <c r="B217" s="5">
        <v>4409.8900000000003</v>
      </c>
      <c r="C217" t="s">
        <v>104</v>
      </c>
      <c r="D217" t="s">
        <v>47</v>
      </c>
      <c r="E217" t="s">
        <v>27</v>
      </c>
      <c r="F217" s="1">
        <f>VLOOKUP(A217,'[3]Payments over £250'!A:F,6,FALSE)</f>
        <v>45574</v>
      </c>
    </row>
    <row r="218" spans="1:6" x14ac:dyDescent="0.35">
      <c r="A218">
        <v>5132556</v>
      </c>
      <c r="B218" s="5">
        <v>1800</v>
      </c>
      <c r="C218" t="s">
        <v>208</v>
      </c>
      <c r="D218" t="s">
        <v>10</v>
      </c>
      <c r="E218" t="s">
        <v>102</v>
      </c>
      <c r="F218" s="1">
        <f>VLOOKUP(A218,'[3]Payments over £250'!A:F,6,FALSE)</f>
        <v>45581</v>
      </c>
    </row>
    <row r="219" spans="1:6" x14ac:dyDescent="0.35">
      <c r="A219">
        <v>5132656</v>
      </c>
      <c r="B219" s="5">
        <v>300</v>
      </c>
      <c r="C219" t="s">
        <v>62</v>
      </c>
      <c r="D219" t="s">
        <v>24</v>
      </c>
      <c r="E219" t="s">
        <v>13</v>
      </c>
      <c r="F219" s="1">
        <f>VLOOKUP(A219,'[3]Payments over £250'!A:F,6,FALSE)</f>
        <v>45588</v>
      </c>
    </row>
    <row r="220" spans="1:6" x14ac:dyDescent="0.35">
      <c r="A220">
        <v>5132063</v>
      </c>
      <c r="B220" s="5">
        <v>1450</v>
      </c>
      <c r="C220" t="s">
        <v>684</v>
      </c>
      <c r="D220" t="s">
        <v>51</v>
      </c>
      <c r="E220" t="s">
        <v>5</v>
      </c>
      <c r="F220" s="1">
        <f>VLOOKUP(A220,'[3]Payments over £250'!A:F,6,FALSE)</f>
        <v>45567</v>
      </c>
    </row>
    <row r="221" spans="1:6" x14ac:dyDescent="0.35">
      <c r="A221">
        <v>5132421</v>
      </c>
      <c r="B221" s="5">
        <v>1050</v>
      </c>
      <c r="C221" t="s">
        <v>108</v>
      </c>
      <c r="D221" t="s">
        <v>38</v>
      </c>
      <c r="E221" t="s">
        <v>67</v>
      </c>
      <c r="F221" s="1">
        <f>VLOOKUP(A221,'[3]Payments over £250'!A:F,6,FALSE)</f>
        <v>45581</v>
      </c>
    </row>
    <row r="222" spans="1:6" x14ac:dyDescent="0.35">
      <c r="A222">
        <v>5131976</v>
      </c>
      <c r="B222" s="5">
        <v>2735.27</v>
      </c>
      <c r="C222" t="s">
        <v>84</v>
      </c>
      <c r="D222" t="s">
        <v>63</v>
      </c>
      <c r="E222" t="s">
        <v>19</v>
      </c>
      <c r="F222" s="1">
        <f>VLOOKUP(A222,'[3]Payments over £250'!A:F,6,FALSE)</f>
        <v>45574</v>
      </c>
    </row>
    <row r="223" spans="1:6" x14ac:dyDescent="0.35">
      <c r="A223">
        <v>5132721</v>
      </c>
      <c r="B223" s="5">
        <v>931.31</v>
      </c>
      <c r="C223" t="s">
        <v>198</v>
      </c>
      <c r="D223" t="s">
        <v>35</v>
      </c>
      <c r="E223" t="s">
        <v>36</v>
      </c>
      <c r="F223" s="1">
        <f>VLOOKUP(A223,'[3]Payments over £250'!A:F,6,FALSE)</f>
        <v>45588</v>
      </c>
    </row>
    <row r="224" spans="1:6" x14ac:dyDescent="0.35">
      <c r="A224">
        <v>5132721</v>
      </c>
      <c r="B224" s="5">
        <v>8557.56</v>
      </c>
      <c r="C224" t="s">
        <v>198</v>
      </c>
      <c r="D224" t="s">
        <v>29</v>
      </c>
      <c r="E224" t="s">
        <v>13</v>
      </c>
      <c r="F224" s="1">
        <f>VLOOKUP(A224,'[3]Payments over £250'!A:F,6,FALSE)</f>
        <v>45588</v>
      </c>
    </row>
    <row r="225" spans="1:6" x14ac:dyDescent="0.35">
      <c r="A225">
        <v>5132721</v>
      </c>
      <c r="B225" s="5">
        <v>4884.25</v>
      </c>
      <c r="C225" t="s">
        <v>198</v>
      </c>
      <c r="D225" t="s">
        <v>29</v>
      </c>
      <c r="E225" t="s">
        <v>13</v>
      </c>
      <c r="F225" s="1">
        <f>VLOOKUP(A225,'[3]Payments over £250'!A:F,6,FALSE)</f>
        <v>45588</v>
      </c>
    </row>
    <row r="226" spans="1:6" x14ac:dyDescent="0.35">
      <c r="A226">
        <v>5132721</v>
      </c>
      <c r="B226" s="5">
        <v>2167.7399999999998</v>
      </c>
      <c r="C226" t="s">
        <v>198</v>
      </c>
      <c r="D226" t="s">
        <v>29</v>
      </c>
      <c r="E226" t="s">
        <v>13</v>
      </c>
      <c r="F226" s="1">
        <f>VLOOKUP(A226,'[3]Payments over £250'!A:F,6,FALSE)</f>
        <v>45588</v>
      </c>
    </row>
    <row r="227" spans="1:6" x14ac:dyDescent="0.35">
      <c r="A227">
        <v>5132721</v>
      </c>
      <c r="B227" s="5">
        <v>2704.94</v>
      </c>
      <c r="C227" t="s">
        <v>198</v>
      </c>
      <c r="D227" t="s">
        <v>21</v>
      </c>
      <c r="E227" t="s">
        <v>25</v>
      </c>
      <c r="F227" s="1">
        <f>VLOOKUP(A227,'[3]Payments over £250'!A:F,6,FALSE)</f>
        <v>45588</v>
      </c>
    </row>
    <row r="228" spans="1:6" x14ac:dyDescent="0.35">
      <c r="A228">
        <v>5132828</v>
      </c>
      <c r="B228" s="5">
        <v>1105</v>
      </c>
      <c r="C228" t="s">
        <v>685</v>
      </c>
      <c r="D228" t="s">
        <v>10</v>
      </c>
      <c r="E228" t="s">
        <v>150</v>
      </c>
      <c r="F228" s="1">
        <f>VLOOKUP(A228,'[3]Payments over £250'!A:F,6,FALSE)</f>
        <v>45595</v>
      </c>
    </row>
    <row r="229" spans="1:6" x14ac:dyDescent="0.35">
      <c r="A229">
        <v>5132498</v>
      </c>
      <c r="B229" s="5">
        <v>647.64</v>
      </c>
      <c r="C229" t="s">
        <v>23</v>
      </c>
      <c r="D229" t="s">
        <v>24</v>
      </c>
      <c r="E229" t="s">
        <v>25</v>
      </c>
      <c r="F229" s="1">
        <f>VLOOKUP(A229,'[3]Payments over £250'!A:F,6,FALSE)</f>
        <v>45581</v>
      </c>
    </row>
    <row r="230" spans="1:6" x14ac:dyDescent="0.35">
      <c r="A230">
        <v>5132009</v>
      </c>
      <c r="B230" s="5">
        <v>475</v>
      </c>
      <c r="C230" t="s">
        <v>200</v>
      </c>
      <c r="D230" t="s">
        <v>385</v>
      </c>
      <c r="E230" t="s">
        <v>5</v>
      </c>
      <c r="F230" s="1">
        <f>VLOOKUP(A230,'[3]Payments over £250'!A:F,6,FALSE)</f>
        <v>45567</v>
      </c>
    </row>
    <row r="231" spans="1:6" x14ac:dyDescent="0.35">
      <c r="A231">
        <v>5132046</v>
      </c>
      <c r="B231" s="5">
        <v>943.39</v>
      </c>
      <c r="C231" t="s">
        <v>200</v>
      </c>
      <c r="D231" t="s">
        <v>4</v>
      </c>
      <c r="E231" t="s">
        <v>5</v>
      </c>
      <c r="F231" s="1">
        <f>VLOOKUP(A231,'[3]Payments over £250'!A:F,6,FALSE)</f>
        <v>45567</v>
      </c>
    </row>
    <row r="232" spans="1:6" x14ac:dyDescent="0.35">
      <c r="A232">
        <v>5132335</v>
      </c>
      <c r="B232" s="5">
        <v>260</v>
      </c>
      <c r="C232" t="s">
        <v>200</v>
      </c>
      <c r="D232" t="s">
        <v>4</v>
      </c>
      <c r="E232" t="s">
        <v>5</v>
      </c>
      <c r="F232" s="1">
        <f>VLOOKUP(A232,'[3]Payments over £250'!A:F,6,FALSE)</f>
        <v>45574</v>
      </c>
    </row>
    <row r="233" spans="1:6" x14ac:dyDescent="0.35">
      <c r="A233">
        <v>5132337</v>
      </c>
      <c r="B233" s="5">
        <v>280</v>
      </c>
      <c r="C233" t="s">
        <v>200</v>
      </c>
      <c r="D233" t="s">
        <v>4</v>
      </c>
      <c r="E233" t="s">
        <v>5</v>
      </c>
      <c r="F233" s="1">
        <f>VLOOKUP(A233,'[3]Payments over £250'!A:F,6,FALSE)</f>
        <v>45574</v>
      </c>
    </row>
    <row r="234" spans="1:6" x14ac:dyDescent="0.35">
      <c r="A234">
        <v>5132701</v>
      </c>
      <c r="B234" s="5">
        <v>1923.67</v>
      </c>
      <c r="C234" t="s">
        <v>200</v>
      </c>
      <c r="D234" t="s">
        <v>4</v>
      </c>
      <c r="E234" t="s">
        <v>5</v>
      </c>
      <c r="F234" s="1">
        <f>VLOOKUP(A234,'[3]Payments over £250'!A:F,6,FALSE)</f>
        <v>45588</v>
      </c>
    </row>
    <row r="235" spans="1:6" x14ac:dyDescent="0.35">
      <c r="A235">
        <v>5131555</v>
      </c>
      <c r="B235" s="5">
        <v>720</v>
      </c>
      <c r="C235" t="s">
        <v>140</v>
      </c>
      <c r="D235" t="s">
        <v>38</v>
      </c>
      <c r="E235" t="s">
        <v>16</v>
      </c>
      <c r="F235" s="1">
        <f>VLOOKUP(A235,'[3]Payments over £250'!A:F,6,FALSE)</f>
        <v>45574</v>
      </c>
    </row>
    <row r="236" spans="1:6" x14ac:dyDescent="0.35">
      <c r="A236">
        <v>5126303</v>
      </c>
      <c r="B236" s="5">
        <v>350.53</v>
      </c>
      <c r="C236" t="s">
        <v>648</v>
      </c>
      <c r="D236" t="s">
        <v>15</v>
      </c>
      <c r="E236" t="s">
        <v>49</v>
      </c>
      <c r="F236" s="1">
        <f>VLOOKUP(A236,'[3]Payments over £250'!A:F,6,FALSE)</f>
        <v>45581</v>
      </c>
    </row>
    <row r="237" spans="1:6" x14ac:dyDescent="0.35">
      <c r="A237">
        <v>5132089</v>
      </c>
      <c r="B237" s="5">
        <v>-316.66000000000003</v>
      </c>
      <c r="C237" t="s">
        <v>648</v>
      </c>
      <c r="D237" t="s">
        <v>15</v>
      </c>
      <c r="E237" t="s">
        <v>49</v>
      </c>
      <c r="F237" s="1">
        <f>VLOOKUP(A237,'[3]Payments over £250'!A:F,6,FALSE)</f>
        <v>45581</v>
      </c>
    </row>
    <row r="238" spans="1:6" x14ac:dyDescent="0.35">
      <c r="A238">
        <v>5132493</v>
      </c>
      <c r="B238" s="5">
        <v>3920.49</v>
      </c>
      <c r="C238" t="s">
        <v>138</v>
      </c>
      <c r="D238" t="s">
        <v>35</v>
      </c>
      <c r="E238" t="s">
        <v>36</v>
      </c>
      <c r="F238" s="1">
        <f>VLOOKUP(A238,'[3]Payments over £250'!A:F,6,FALSE)</f>
        <v>45581</v>
      </c>
    </row>
    <row r="239" spans="1:6" x14ac:dyDescent="0.35">
      <c r="A239">
        <v>5133010</v>
      </c>
      <c r="B239" s="5">
        <v>2797.22</v>
      </c>
      <c r="C239" t="s">
        <v>467</v>
      </c>
      <c r="D239" t="s">
        <v>10</v>
      </c>
      <c r="E239" t="s">
        <v>6</v>
      </c>
      <c r="F239" s="1">
        <f>VLOOKUP(A239,'[3]Payments over £250'!A:F,6,FALSE)</f>
        <v>45595</v>
      </c>
    </row>
    <row r="240" spans="1:6" x14ac:dyDescent="0.35">
      <c r="A240">
        <v>5132882</v>
      </c>
      <c r="B240" s="5">
        <v>436.4</v>
      </c>
      <c r="C240" t="s">
        <v>265</v>
      </c>
      <c r="D240" t="s">
        <v>57</v>
      </c>
      <c r="E240" t="s">
        <v>58</v>
      </c>
      <c r="F240" s="1">
        <f>VLOOKUP(A240,'[3]Payments over £250'!A:F,6,FALSE)</f>
        <v>45595</v>
      </c>
    </row>
    <row r="241" spans="1:6" x14ac:dyDescent="0.35">
      <c r="A241">
        <v>5132883</v>
      </c>
      <c r="B241" s="5">
        <v>1593.6</v>
      </c>
      <c r="C241" t="s">
        <v>265</v>
      </c>
      <c r="D241" t="s">
        <v>57</v>
      </c>
      <c r="E241" t="s">
        <v>58</v>
      </c>
      <c r="F241" s="1">
        <f>VLOOKUP(A241,'[3]Payments over £250'!A:F,6,FALSE)</f>
        <v>45595</v>
      </c>
    </row>
    <row r="242" spans="1:6" x14ac:dyDescent="0.35">
      <c r="A242">
        <v>5132029</v>
      </c>
      <c r="B242" s="5">
        <v>426.72</v>
      </c>
      <c r="C242" t="s">
        <v>65</v>
      </c>
      <c r="D242" t="s">
        <v>4</v>
      </c>
      <c r="E242" t="s">
        <v>5</v>
      </c>
      <c r="F242" s="1">
        <f>VLOOKUP(A242,'[3]Payments over £250'!A:F,6,FALSE)</f>
        <v>45567</v>
      </c>
    </row>
    <row r="243" spans="1:6" x14ac:dyDescent="0.35">
      <c r="A243">
        <v>5132042</v>
      </c>
      <c r="B243" s="5">
        <v>627.20000000000005</v>
      </c>
      <c r="C243" t="s">
        <v>65</v>
      </c>
      <c r="D243" t="s">
        <v>66</v>
      </c>
      <c r="E243" t="s">
        <v>67</v>
      </c>
      <c r="F243" s="1">
        <f>VLOOKUP(A243,'[3]Payments over £250'!A:F,6,FALSE)</f>
        <v>45567</v>
      </c>
    </row>
    <row r="244" spans="1:6" x14ac:dyDescent="0.35">
      <c r="A244">
        <v>5132186</v>
      </c>
      <c r="B244" s="5">
        <v>466.92</v>
      </c>
      <c r="C244" t="s">
        <v>65</v>
      </c>
      <c r="D244" t="s">
        <v>66</v>
      </c>
      <c r="E244" t="s">
        <v>67</v>
      </c>
      <c r="F244" s="1">
        <f>VLOOKUP(A244,'[3]Payments over £250'!A:F,6,FALSE)</f>
        <v>45581</v>
      </c>
    </row>
    <row r="245" spans="1:6" x14ac:dyDescent="0.35">
      <c r="A245">
        <v>5132187</v>
      </c>
      <c r="B245" s="5">
        <v>545.52</v>
      </c>
      <c r="C245" t="s">
        <v>65</v>
      </c>
      <c r="D245" t="s">
        <v>66</v>
      </c>
      <c r="E245" t="s">
        <v>67</v>
      </c>
      <c r="F245" s="1">
        <f>VLOOKUP(A245,'[3]Payments over £250'!A:F,6,FALSE)</f>
        <v>45581</v>
      </c>
    </row>
    <row r="246" spans="1:6" x14ac:dyDescent="0.35">
      <c r="A246">
        <v>5132367</v>
      </c>
      <c r="B246" s="5">
        <v>426.72</v>
      </c>
      <c r="C246" t="s">
        <v>65</v>
      </c>
      <c r="D246" t="s">
        <v>66</v>
      </c>
      <c r="E246" t="s">
        <v>67</v>
      </c>
      <c r="F246" s="1">
        <f>VLOOKUP(A246,'[3]Payments over £250'!A:F,6,FALSE)</f>
        <v>45581</v>
      </c>
    </row>
    <row r="247" spans="1:6" x14ac:dyDescent="0.35">
      <c r="A247">
        <v>5132457</v>
      </c>
      <c r="B247" s="5">
        <v>621.32000000000005</v>
      </c>
      <c r="C247" t="s">
        <v>65</v>
      </c>
      <c r="D247" t="s">
        <v>66</v>
      </c>
      <c r="E247" t="s">
        <v>67</v>
      </c>
      <c r="F247" s="1">
        <f>VLOOKUP(A247,'[3]Payments over £250'!A:F,6,FALSE)</f>
        <v>45581</v>
      </c>
    </row>
    <row r="248" spans="1:6" x14ac:dyDescent="0.35">
      <c r="A248">
        <v>5132688</v>
      </c>
      <c r="B248" s="5">
        <v>426.72</v>
      </c>
      <c r="C248" t="s">
        <v>65</v>
      </c>
      <c r="D248" t="s">
        <v>66</v>
      </c>
      <c r="E248" t="s">
        <v>67</v>
      </c>
      <c r="F248" s="1">
        <f>VLOOKUP(A248,'[3]Payments over £250'!A:F,6,FALSE)</f>
        <v>45588</v>
      </c>
    </row>
    <row r="249" spans="1:6" x14ac:dyDescent="0.35">
      <c r="A249">
        <v>5132709</v>
      </c>
      <c r="B249" s="5">
        <v>571.28</v>
      </c>
      <c r="C249" t="s">
        <v>65</v>
      </c>
      <c r="D249" t="s">
        <v>4</v>
      </c>
      <c r="E249" t="s">
        <v>5</v>
      </c>
      <c r="F249" s="1">
        <f>VLOOKUP(A249,'[3]Payments over £250'!A:F,6,FALSE)</f>
        <v>45588</v>
      </c>
    </row>
    <row r="250" spans="1:6" x14ac:dyDescent="0.35">
      <c r="A250">
        <v>5132711</v>
      </c>
      <c r="B250" s="5">
        <v>426.72</v>
      </c>
      <c r="C250" t="s">
        <v>65</v>
      </c>
      <c r="D250" t="s">
        <v>4</v>
      </c>
      <c r="E250" t="s">
        <v>5</v>
      </c>
      <c r="F250" s="1">
        <f>VLOOKUP(A250,'[3]Payments over £250'!A:F,6,FALSE)</f>
        <v>45588</v>
      </c>
    </row>
    <row r="251" spans="1:6" x14ac:dyDescent="0.35">
      <c r="A251">
        <v>5132834</v>
      </c>
      <c r="B251" s="5">
        <v>627.20000000000005</v>
      </c>
      <c r="C251" t="s">
        <v>65</v>
      </c>
      <c r="D251" t="s">
        <v>66</v>
      </c>
      <c r="E251" t="s">
        <v>67</v>
      </c>
      <c r="F251" s="1">
        <f>VLOOKUP(A251,'[3]Payments over £250'!A:F,6,FALSE)</f>
        <v>45595</v>
      </c>
    </row>
    <row r="252" spans="1:6" x14ac:dyDescent="0.35">
      <c r="A252">
        <v>5132758</v>
      </c>
      <c r="B252" s="5">
        <v>1600</v>
      </c>
      <c r="C252" t="s">
        <v>92</v>
      </c>
      <c r="D252" t="s">
        <v>10</v>
      </c>
      <c r="E252" t="s">
        <v>103</v>
      </c>
      <c r="F252" s="1">
        <f>VLOOKUP(A252,'[3]Payments over £250'!A:F,6,FALSE)</f>
        <v>45588</v>
      </c>
    </row>
    <row r="253" spans="1:6" x14ac:dyDescent="0.35">
      <c r="A253">
        <v>5132864</v>
      </c>
      <c r="B253" s="5">
        <v>1760</v>
      </c>
      <c r="C253" t="s">
        <v>92</v>
      </c>
      <c r="D253" t="s">
        <v>10</v>
      </c>
      <c r="E253" t="s">
        <v>103</v>
      </c>
      <c r="F253" s="1">
        <f>VLOOKUP(A253,'[3]Payments over £250'!A:F,6,FALSE)</f>
        <v>45595</v>
      </c>
    </row>
    <row r="254" spans="1:6" x14ac:dyDescent="0.35">
      <c r="A254">
        <v>5132563</v>
      </c>
      <c r="B254" s="5">
        <v>8804.0499999999993</v>
      </c>
      <c r="C254" t="s">
        <v>32</v>
      </c>
      <c r="D254" t="s">
        <v>24</v>
      </c>
      <c r="E254" t="s">
        <v>27</v>
      </c>
      <c r="F254" s="1">
        <f>VLOOKUP(A254,'[3]Payments over £250'!A:F,6,FALSE)</f>
        <v>45588</v>
      </c>
    </row>
    <row r="255" spans="1:6" x14ac:dyDescent="0.35">
      <c r="A255">
        <v>5132829</v>
      </c>
      <c r="B255" s="5">
        <v>11006.91</v>
      </c>
      <c r="C255" t="s">
        <v>32</v>
      </c>
      <c r="D255" t="s">
        <v>35</v>
      </c>
      <c r="E255" t="s">
        <v>148</v>
      </c>
      <c r="F255" s="1">
        <f>VLOOKUP(A255,'[3]Payments over £250'!A:F,6,FALSE)</f>
        <v>45595</v>
      </c>
    </row>
    <row r="256" spans="1:6" x14ac:dyDescent="0.35">
      <c r="A256">
        <v>5132908</v>
      </c>
      <c r="B256" s="5">
        <v>1000</v>
      </c>
      <c r="C256" t="s">
        <v>686</v>
      </c>
      <c r="D256" t="s">
        <v>38</v>
      </c>
      <c r="E256" t="s">
        <v>16</v>
      </c>
      <c r="F256" s="1">
        <f>VLOOKUP(A256,'[3]Payments over £250'!A:F,6,FALSE)</f>
        <v>45595</v>
      </c>
    </row>
    <row r="257" spans="1:6" x14ac:dyDescent="0.35">
      <c r="A257">
        <v>5132890</v>
      </c>
      <c r="B257" s="5">
        <v>9293</v>
      </c>
      <c r="C257" t="s">
        <v>687</v>
      </c>
      <c r="D257" t="s">
        <v>10</v>
      </c>
      <c r="E257" t="s">
        <v>88</v>
      </c>
      <c r="F257" s="1">
        <f>VLOOKUP(A257,'[3]Payments over £250'!A:F,6,FALSE)</f>
        <v>45595</v>
      </c>
    </row>
    <row r="258" spans="1:6" x14ac:dyDescent="0.35">
      <c r="A258">
        <v>5130584</v>
      </c>
      <c r="B258" s="5">
        <v>2935.47</v>
      </c>
      <c r="C258" t="s">
        <v>133</v>
      </c>
      <c r="D258" t="s">
        <v>10</v>
      </c>
      <c r="E258" t="s">
        <v>6</v>
      </c>
      <c r="F258" s="1">
        <f>VLOOKUP(A258,'[3]Payments over £250'!A:F,6,FALSE)</f>
        <v>45567</v>
      </c>
    </row>
    <row r="259" spans="1:6" x14ac:dyDescent="0.35">
      <c r="A259">
        <v>5130585</v>
      </c>
      <c r="B259" s="5">
        <v>2260.65</v>
      </c>
      <c r="C259" t="s">
        <v>133</v>
      </c>
      <c r="D259" t="s">
        <v>10</v>
      </c>
      <c r="E259" t="s">
        <v>6</v>
      </c>
      <c r="F259" s="1">
        <f>VLOOKUP(A259,'[3]Payments over £250'!A:F,6,FALSE)</f>
        <v>45567</v>
      </c>
    </row>
    <row r="260" spans="1:6" x14ac:dyDescent="0.35">
      <c r="A260">
        <v>5130587</v>
      </c>
      <c r="B260" s="5">
        <v>2294.39</v>
      </c>
      <c r="C260" t="s">
        <v>133</v>
      </c>
      <c r="D260" t="s">
        <v>10</v>
      </c>
      <c r="E260" t="s">
        <v>6</v>
      </c>
      <c r="F260" s="1">
        <f>VLOOKUP(A260,'[3]Payments over £250'!A:F,6,FALSE)</f>
        <v>45567</v>
      </c>
    </row>
    <row r="261" spans="1:6" x14ac:dyDescent="0.35">
      <c r="A261">
        <v>5132099</v>
      </c>
      <c r="B261" s="5">
        <v>13500</v>
      </c>
      <c r="C261" t="s">
        <v>133</v>
      </c>
      <c r="D261" t="s">
        <v>10</v>
      </c>
      <c r="E261" t="s">
        <v>6</v>
      </c>
      <c r="F261" s="1">
        <f>VLOOKUP(A261,'[3]Payments over £250'!A:F,6,FALSE)</f>
        <v>45567</v>
      </c>
    </row>
    <row r="262" spans="1:6" x14ac:dyDescent="0.35">
      <c r="A262">
        <v>5132197</v>
      </c>
      <c r="B262" s="5">
        <v>573.6</v>
      </c>
      <c r="C262" t="s">
        <v>133</v>
      </c>
      <c r="D262" t="s">
        <v>10</v>
      </c>
      <c r="E262" t="s">
        <v>6</v>
      </c>
      <c r="F262" s="1">
        <f>VLOOKUP(A262,'[3]Payments over £250'!A:F,6,FALSE)</f>
        <v>45574</v>
      </c>
    </row>
    <row r="263" spans="1:6" x14ac:dyDescent="0.35">
      <c r="A263">
        <v>5132502</v>
      </c>
      <c r="B263" s="5">
        <v>400</v>
      </c>
      <c r="C263" t="s">
        <v>252</v>
      </c>
      <c r="D263" t="s">
        <v>113</v>
      </c>
      <c r="E263" t="s">
        <v>111</v>
      </c>
      <c r="F263" s="1">
        <f>VLOOKUP(A263,'[3]Payments over £250'!A:F,6,FALSE)</f>
        <v>45581</v>
      </c>
    </row>
    <row r="264" spans="1:6" x14ac:dyDescent="0.35">
      <c r="A264">
        <v>5132346</v>
      </c>
      <c r="B264" s="5">
        <v>6616.26</v>
      </c>
      <c r="C264" t="s">
        <v>177</v>
      </c>
      <c r="D264" t="s">
        <v>178</v>
      </c>
      <c r="E264" t="s">
        <v>31</v>
      </c>
      <c r="F264" s="1">
        <f>VLOOKUP(A264,'[3]Payments over £250'!A:F,6,FALSE)</f>
        <v>45581</v>
      </c>
    </row>
    <row r="265" spans="1:6" x14ac:dyDescent="0.35">
      <c r="A265">
        <v>5132135</v>
      </c>
      <c r="B265" s="5">
        <v>8795.6</v>
      </c>
      <c r="C265" t="s">
        <v>192</v>
      </c>
      <c r="D265" t="s">
        <v>164</v>
      </c>
      <c r="E265" t="s">
        <v>19</v>
      </c>
      <c r="F265" s="1">
        <f>VLOOKUP(A265,'[3]Payments over £250'!A:F,6,FALSE)</f>
        <v>45574</v>
      </c>
    </row>
    <row r="266" spans="1:6" x14ac:dyDescent="0.35">
      <c r="A266">
        <v>5132435</v>
      </c>
      <c r="B266" s="5">
        <v>410.86</v>
      </c>
      <c r="C266" t="s">
        <v>192</v>
      </c>
      <c r="D266" t="s">
        <v>164</v>
      </c>
      <c r="E266" t="s">
        <v>19</v>
      </c>
      <c r="F266" s="1">
        <f>VLOOKUP(A266,'[3]Payments over £250'!A:F,6,FALSE)</f>
        <v>45581</v>
      </c>
    </row>
    <row r="267" spans="1:6" x14ac:dyDescent="0.35">
      <c r="A267">
        <v>5133130</v>
      </c>
      <c r="B267" s="5">
        <v>265.92</v>
      </c>
      <c r="C267" t="s">
        <v>703</v>
      </c>
      <c r="D267" t="s">
        <v>398</v>
      </c>
      <c r="E267" t="s">
        <v>6</v>
      </c>
      <c r="F267" s="1">
        <f>VLOOKUP(A267,'[3]Payments over £250'!A:F,6,FALSE)</f>
        <v>45596</v>
      </c>
    </row>
    <row r="268" spans="1:6" x14ac:dyDescent="0.35">
      <c r="A268">
        <v>5132196</v>
      </c>
      <c r="B268" s="5">
        <v>3038</v>
      </c>
      <c r="C268" t="s">
        <v>472</v>
      </c>
      <c r="D268" t="s">
        <v>10</v>
      </c>
      <c r="E268" t="s">
        <v>76</v>
      </c>
      <c r="F268" s="1">
        <f>VLOOKUP(A268,'[3]Payments over £250'!A:F,6,FALSE)</f>
        <v>45574</v>
      </c>
    </row>
    <row r="269" spans="1:6" x14ac:dyDescent="0.35">
      <c r="A269">
        <v>5132321</v>
      </c>
      <c r="B269" s="5">
        <v>1680</v>
      </c>
      <c r="C269" t="s">
        <v>472</v>
      </c>
      <c r="D269" t="s">
        <v>10</v>
      </c>
      <c r="E269" t="s">
        <v>76</v>
      </c>
      <c r="F269" s="1">
        <f>VLOOKUP(A269,'[3]Payments over £250'!A:F,6,FALSE)</f>
        <v>45574</v>
      </c>
    </row>
    <row r="270" spans="1:6" x14ac:dyDescent="0.35">
      <c r="A270">
        <v>5132222</v>
      </c>
      <c r="B270" s="5">
        <v>2049.7600000000002</v>
      </c>
      <c r="C270" t="s">
        <v>688</v>
      </c>
      <c r="D270" t="s">
        <v>18</v>
      </c>
      <c r="E270" t="s">
        <v>19</v>
      </c>
      <c r="F270" s="1">
        <f>VLOOKUP(A270,'[3]Payments over £250'!A:F,6,FALSE)</f>
        <v>45574</v>
      </c>
    </row>
    <row r="271" spans="1:6" x14ac:dyDescent="0.35">
      <c r="A271">
        <v>5132126</v>
      </c>
      <c r="B271" s="5">
        <v>11259.2</v>
      </c>
      <c r="C271" t="s">
        <v>689</v>
      </c>
      <c r="D271" t="s">
        <v>15</v>
      </c>
      <c r="E271" t="s">
        <v>5</v>
      </c>
      <c r="F271" s="1">
        <f>VLOOKUP(A271,'[3]Payments over £250'!A:F,6,FALSE)</f>
        <v>45574</v>
      </c>
    </row>
    <row r="272" spans="1:6" x14ac:dyDescent="0.35">
      <c r="A272">
        <v>5132678</v>
      </c>
      <c r="B272" s="5">
        <v>350</v>
      </c>
      <c r="C272" t="s">
        <v>287</v>
      </c>
      <c r="D272" t="s">
        <v>39</v>
      </c>
      <c r="E272" t="s">
        <v>102</v>
      </c>
      <c r="F272" s="1">
        <f>VLOOKUP(A272,'[3]Payments over £250'!A:F,6,FALSE)</f>
        <v>45588</v>
      </c>
    </row>
    <row r="273" spans="1:6" x14ac:dyDescent="0.35">
      <c r="A273">
        <v>5132045</v>
      </c>
      <c r="B273" s="5">
        <v>6325</v>
      </c>
      <c r="C273" t="s">
        <v>690</v>
      </c>
      <c r="D273" t="s">
        <v>10</v>
      </c>
      <c r="E273" t="s">
        <v>103</v>
      </c>
      <c r="F273" s="1">
        <f>VLOOKUP(A273,'[3]Payments over £250'!A:F,6,FALSE)</f>
        <v>45567</v>
      </c>
    </row>
    <row r="274" spans="1:6" x14ac:dyDescent="0.35">
      <c r="A274">
        <v>5132639</v>
      </c>
      <c r="B274" s="5">
        <v>8787</v>
      </c>
      <c r="C274" t="s">
        <v>690</v>
      </c>
      <c r="D274" t="s">
        <v>10</v>
      </c>
      <c r="E274" t="s">
        <v>103</v>
      </c>
      <c r="F274" s="1">
        <f>VLOOKUP(A274,'[3]Payments over £250'!A:F,6,FALSE)</f>
        <v>45588</v>
      </c>
    </row>
    <row r="275" spans="1:6" x14ac:dyDescent="0.35">
      <c r="A275">
        <v>5132423</v>
      </c>
      <c r="B275" s="5">
        <v>114.4</v>
      </c>
      <c r="C275" t="s">
        <v>77</v>
      </c>
      <c r="D275" t="s">
        <v>35</v>
      </c>
      <c r="E275" t="s">
        <v>36</v>
      </c>
      <c r="F275" s="1">
        <f>VLOOKUP(A275,'[3]Payments over £250'!A:F,6,FALSE)</f>
        <v>45581</v>
      </c>
    </row>
    <row r="276" spans="1:6" x14ac:dyDescent="0.35">
      <c r="A276">
        <v>5132423</v>
      </c>
      <c r="B276" s="5">
        <v>6995.45</v>
      </c>
      <c r="C276" t="s">
        <v>77</v>
      </c>
      <c r="D276" t="s">
        <v>29</v>
      </c>
      <c r="E276" t="s">
        <v>25</v>
      </c>
      <c r="F276" s="1">
        <f>VLOOKUP(A276,'[3]Payments over £250'!A:F,6,FALSE)</f>
        <v>45581</v>
      </c>
    </row>
    <row r="277" spans="1:6" x14ac:dyDescent="0.35">
      <c r="A277">
        <v>5132714</v>
      </c>
      <c r="B277" s="5">
        <v>33.799999999999997</v>
      </c>
      <c r="C277" t="s">
        <v>77</v>
      </c>
      <c r="D277" t="s">
        <v>35</v>
      </c>
      <c r="E277" t="s">
        <v>36</v>
      </c>
      <c r="F277" s="1">
        <f>VLOOKUP(A277,'[3]Payments over £250'!A:F,6,FALSE)</f>
        <v>45588</v>
      </c>
    </row>
    <row r="278" spans="1:6" x14ac:dyDescent="0.35">
      <c r="A278">
        <v>5132714</v>
      </c>
      <c r="B278" s="5">
        <v>35861.599999999999</v>
      </c>
      <c r="C278" t="s">
        <v>77</v>
      </c>
      <c r="D278" t="s">
        <v>29</v>
      </c>
      <c r="E278" t="s">
        <v>25</v>
      </c>
      <c r="F278" s="1">
        <f>VLOOKUP(A278,'[3]Payments over £250'!A:F,6,FALSE)</f>
        <v>45588</v>
      </c>
    </row>
    <row r="279" spans="1:6" x14ac:dyDescent="0.35">
      <c r="A279">
        <v>5132715</v>
      </c>
      <c r="B279" s="5">
        <v>28149.83</v>
      </c>
      <c r="C279" t="s">
        <v>77</v>
      </c>
      <c r="D279" t="s">
        <v>35</v>
      </c>
      <c r="E279" t="s">
        <v>36</v>
      </c>
      <c r="F279" s="1">
        <f>VLOOKUP(A279,'[3]Payments over £250'!A:F,6,FALSE)</f>
        <v>45588</v>
      </c>
    </row>
    <row r="280" spans="1:6" x14ac:dyDescent="0.35">
      <c r="A280">
        <v>5132236</v>
      </c>
      <c r="B280" s="5">
        <v>999</v>
      </c>
      <c r="C280" t="s">
        <v>223</v>
      </c>
      <c r="D280" t="s">
        <v>10</v>
      </c>
      <c r="E280" t="s">
        <v>56</v>
      </c>
      <c r="F280" s="1">
        <f>VLOOKUP(A280,'[3]Payments over £250'!A:F,6,FALSE)</f>
        <v>45574</v>
      </c>
    </row>
    <row r="281" spans="1:6" x14ac:dyDescent="0.35">
      <c r="A281">
        <v>5132555</v>
      </c>
      <c r="B281" s="5">
        <v>3210</v>
      </c>
      <c r="C281" t="s">
        <v>691</v>
      </c>
      <c r="D281" t="s">
        <v>164</v>
      </c>
      <c r="E281" t="s">
        <v>81</v>
      </c>
      <c r="F281" s="1">
        <f>VLOOKUP(A281,'[3]Payments over £250'!A:F,6,FALSE)</f>
        <v>45581</v>
      </c>
    </row>
    <row r="282" spans="1:6" x14ac:dyDescent="0.35">
      <c r="A282">
        <v>5132787</v>
      </c>
      <c r="B282" s="5">
        <v>1139.53</v>
      </c>
      <c r="C282" t="s">
        <v>702</v>
      </c>
      <c r="D282" t="s">
        <v>398</v>
      </c>
      <c r="E282" t="s">
        <v>6</v>
      </c>
      <c r="F282" s="1">
        <f>VLOOKUP(A282,'[3]Payments over £250'!A:F,6,FALSE)</f>
        <v>45588</v>
      </c>
    </row>
    <row r="283" spans="1:6" x14ac:dyDescent="0.35">
      <c r="A283">
        <v>5131835</v>
      </c>
      <c r="B283" s="5">
        <v>655.1</v>
      </c>
      <c r="C283" t="s">
        <v>30</v>
      </c>
      <c r="D283" t="s">
        <v>178</v>
      </c>
      <c r="E283" t="s">
        <v>31</v>
      </c>
      <c r="F283" s="1">
        <f>VLOOKUP(A283,'[3]Payments over £250'!A:F,6,FALSE)</f>
        <v>45567</v>
      </c>
    </row>
    <row r="284" spans="1:6" x14ac:dyDescent="0.35">
      <c r="A284">
        <v>5131835</v>
      </c>
      <c r="B284" s="5">
        <v>28.4</v>
      </c>
      <c r="C284" t="s">
        <v>30</v>
      </c>
      <c r="D284" t="s">
        <v>178</v>
      </c>
      <c r="E284" t="s">
        <v>31</v>
      </c>
      <c r="F284" s="1">
        <f>VLOOKUP(A284,'[3]Payments over £250'!A:F,6,FALSE)</f>
        <v>45567</v>
      </c>
    </row>
    <row r="285" spans="1:6" x14ac:dyDescent="0.35">
      <c r="A285">
        <v>5131991</v>
      </c>
      <c r="B285" s="5">
        <v>906.89</v>
      </c>
      <c r="C285" t="s">
        <v>30</v>
      </c>
      <c r="D285" t="s">
        <v>178</v>
      </c>
      <c r="E285" t="s">
        <v>31</v>
      </c>
      <c r="F285" s="1">
        <f>VLOOKUP(A285,'[3]Payments over £250'!A:F,6,FALSE)</f>
        <v>45567</v>
      </c>
    </row>
    <row r="286" spans="1:6" x14ac:dyDescent="0.35">
      <c r="A286">
        <v>5131991</v>
      </c>
      <c r="B286" s="5">
        <v>26.1</v>
      </c>
      <c r="C286" t="s">
        <v>30</v>
      </c>
      <c r="D286" t="s">
        <v>178</v>
      </c>
      <c r="E286" t="s">
        <v>31</v>
      </c>
      <c r="F286" s="1">
        <f>VLOOKUP(A286,'[3]Payments over £250'!A:F,6,FALSE)</f>
        <v>45567</v>
      </c>
    </row>
    <row r="287" spans="1:6" x14ac:dyDescent="0.35">
      <c r="A287">
        <v>5132014</v>
      </c>
      <c r="B287" s="5">
        <v>410.85</v>
      </c>
      <c r="C287" t="s">
        <v>30</v>
      </c>
      <c r="D287" t="s">
        <v>178</v>
      </c>
      <c r="E287" t="s">
        <v>31</v>
      </c>
      <c r="F287" s="1">
        <f>VLOOKUP(A287,'[3]Payments over £250'!A:F,6,FALSE)</f>
        <v>45567</v>
      </c>
    </row>
    <row r="288" spans="1:6" x14ac:dyDescent="0.35">
      <c r="A288">
        <v>5132193</v>
      </c>
      <c r="B288" s="5">
        <v>36.99</v>
      </c>
      <c r="C288" t="s">
        <v>30</v>
      </c>
      <c r="D288" t="s">
        <v>178</v>
      </c>
      <c r="E288" t="s">
        <v>31</v>
      </c>
      <c r="F288" s="1">
        <f>VLOOKUP(A288,'[3]Payments over £250'!A:F,6,FALSE)</f>
        <v>45574</v>
      </c>
    </row>
    <row r="289" spans="1:6" x14ac:dyDescent="0.35">
      <c r="A289">
        <v>5132193</v>
      </c>
      <c r="B289" s="5">
        <v>1106.46</v>
      </c>
      <c r="C289" t="s">
        <v>30</v>
      </c>
      <c r="D289" t="s">
        <v>178</v>
      </c>
      <c r="E289" t="s">
        <v>31</v>
      </c>
      <c r="F289" s="1">
        <f>VLOOKUP(A289,'[3]Payments over £250'!A:F,6,FALSE)</f>
        <v>45574</v>
      </c>
    </row>
    <row r="290" spans="1:6" x14ac:dyDescent="0.35">
      <c r="A290">
        <v>5132452</v>
      </c>
      <c r="B290" s="5">
        <v>1315.17</v>
      </c>
      <c r="C290" t="s">
        <v>30</v>
      </c>
      <c r="D290" t="s">
        <v>178</v>
      </c>
      <c r="E290" t="s">
        <v>31</v>
      </c>
      <c r="F290" s="1">
        <f>VLOOKUP(A290,'[3]Payments over £250'!A:F,6,FALSE)</f>
        <v>45581</v>
      </c>
    </row>
    <row r="291" spans="1:6" x14ac:dyDescent="0.35">
      <c r="A291">
        <v>5132452</v>
      </c>
      <c r="B291" s="5">
        <v>72.17</v>
      </c>
      <c r="C291" t="s">
        <v>30</v>
      </c>
      <c r="D291" t="s">
        <v>178</v>
      </c>
      <c r="E291" t="s">
        <v>31</v>
      </c>
      <c r="F291" s="1">
        <f>VLOOKUP(A291,'[3]Payments over £250'!A:F,6,FALSE)</f>
        <v>45581</v>
      </c>
    </row>
    <row r="292" spans="1:6" x14ac:dyDescent="0.35">
      <c r="A292">
        <v>5132470</v>
      </c>
      <c r="B292" s="5">
        <v>1075.8800000000001</v>
      </c>
      <c r="C292" t="s">
        <v>30</v>
      </c>
      <c r="D292" t="s">
        <v>178</v>
      </c>
      <c r="E292" t="s">
        <v>31</v>
      </c>
      <c r="F292" s="1">
        <f>VLOOKUP(A292,'[3]Payments over £250'!A:F,6,FALSE)</f>
        <v>45581</v>
      </c>
    </row>
    <row r="293" spans="1:6" x14ac:dyDescent="0.35">
      <c r="A293">
        <v>5132470</v>
      </c>
      <c r="B293" s="5">
        <v>26.26</v>
      </c>
      <c r="C293" t="s">
        <v>30</v>
      </c>
      <c r="D293" t="s">
        <v>178</v>
      </c>
      <c r="E293" t="s">
        <v>31</v>
      </c>
      <c r="F293" s="1">
        <f>VLOOKUP(A293,'[3]Payments over £250'!A:F,6,FALSE)</f>
        <v>45581</v>
      </c>
    </row>
    <row r="294" spans="1:6" x14ac:dyDescent="0.35">
      <c r="A294">
        <v>5132470</v>
      </c>
      <c r="B294" s="5">
        <v>4</v>
      </c>
      <c r="C294" t="s">
        <v>30</v>
      </c>
      <c r="D294" t="s">
        <v>178</v>
      </c>
      <c r="E294" t="s">
        <v>31</v>
      </c>
      <c r="F294" s="1">
        <f>VLOOKUP(A294,'[3]Payments over £250'!A:F,6,FALSE)</f>
        <v>45581</v>
      </c>
    </row>
    <row r="295" spans="1:6" x14ac:dyDescent="0.35">
      <c r="A295">
        <v>5132471</v>
      </c>
      <c r="B295" s="5">
        <v>686.8</v>
      </c>
      <c r="C295" t="s">
        <v>30</v>
      </c>
      <c r="D295" t="s">
        <v>178</v>
      </c>
      <c r="E295" t="s">
        <v>31</v>
      </c>
      <c r="F295" s="1">
        <f>VLOOKUP(A295,'[3]Payments over £250'!A:F,6,FALSE)</f>
        <v>45581</v>
      </c>
    </row>
    <row r="296" spans="1:6" x14ac:dyDescent="0.35">
      <c r="A296">
        <v>5132471</v>
      </c>
      <c r="B296" s="5">
        <v>7.6</v>
      </c>
      <c r="C296" t="s">
        <v>30</v>
      </c>
      <c r="D296" t="s">
        <v>178</v>
      </c>
      <c r="E296" t="s">
        <v>31</v>
      </c>
      <c r="F296" s="1">
        <f>VLOOKUP(A296,'[3]Payments over £250'!A:F,6,FALSE)</f>
        <v>45581</v>
      </c>
    </row>
    <row r="297" spans="1:6" x14ac:dyDescent="0.35">
      <c r="A297">
        <v>5132472</v>
      </c>
      <c r="B297" s="5">
        <v>452.53</v>
      </c>
      <c r="C297" t="s">
        <v>30</v>
      </c>
      <c r="D297" t="s">
        <v>178</v>
      </c>
      <c r="E297" t="s">
        <v>31</v>
      </c>
      <c r="F297" s="1">
        <f>VLOOKUP(A297,'[3]Payments over £250'!A:F,6,FALSE)</f>
        <v>45581</v>
      </c>
    </row>
    <row r="298" spans="1:6" x14ac:dyDescent="0.35">
      <c r="A298">
        <v>5132472</v>
      </c>
      <c r="B298" s="5">
        <v>31.52</v>
      </c>
      <c r="C298" t="s">
        <v>30</v>
      </c>
      <c r="D298" t="s">
        <v>178</v>
      </c>
      <c r="E298" t="s">
        <v>31</v>
      </c>
      <c r="F298" s="1">
        <f>VLOOKUP(A298,'[3]Payments over £250'!A:F,6,FALSE)</f>
        <v>45581</v>
      </c>
    </row>
    <row r="299" spans="1:6" x14ac:dyDescent="0.35">
      <c r="A299">
        <v>5132473</v>
      </c>
      <c r="B299" s="5">
        <v>994.89</v>
      </c>
      <c r="C299" t="s">
        <v>30</v>
      </c>
      <c r="D299" t="s">
        <v>178</v>
      </c>
      <c r="E299" t="s">
        <v>31</v>
      </c>
      <c r="F299" s="1">
        <f>VLOOKUP(A299,'[3]Payments over £250'!A:F,6,FALSE)</f>
        <v>45581</v>
      </c>
    </row>
    <row r="300" spans="1:6" x14ac:dyDescent="0.35">
      <c r="A300">
        <v>5132473</v>
      </c>
      <c r="B300" s="5">
        <v>13.42</v>
      </c>
      <c r="C300" t="s">
        <v>30</v>
      </c>
      <c r="D300" t="s">
        <v>178</v>
      </c>
      <c r="E300" t="s">
        <v>31</v>
      </c>
      <c r="F300" s="1">
        <f>VLOOKUP(A300,'[3]Payments over £250'!A:F,6,FALSE)</f>
        <v>45581</v>
      </c>
    </row>
    <row r="301" spans="1:6" x14ac:dyDescent="0.35">
      <c r="A301">
        <v>5132474</v>
      </c>
      <c r="B301" s="5">
        <v>1039.05</v>
      </c>
      <c r="C301" t="s">
        <v>30</v>
      </c>
      <c r="D301" t="s">
        <v>178</v>
      </c>
      <c r="E301" t="s">
        <v>31</v>
      </c>
      <c r="F301" s="1">
        <f>VLOOKUP(A301,'[3]Payments over £250'!A:F,6,FALSE)</f>
        <v>45581</v>
      </c>
    </row>
    <row r="302" spans="1:6" x14ac:dyDescent="0.35">
      <c r="A302">
        <v>5132474</v>
      </c>
      <c r="B302" s="5">
        <v>18.29</v>
      </c>
      <c r="C302" t="s">
        <v>30</v>
      </c>
      <c r="D302" t="s">
        <v>178</v>
      </c>
      <c r="E302" t="s">
        <v>31</v>
      </c>
      <c r="F302" s="1">
        <f>VLOOKUP(A302,'[3]Payments over £250'!A:F,6,FALSE)</f>
        <v>45581</v>
      </c>
    </row>
    <row r="303" spans="1:6" x14ac:dyDescent="0.35">
      <c r="A303">
        <v>5133003</v>
      </c>
      <c r="B303" s="5">
        <v>627.16</v>
      </c>
      <c r="C303" t="s">
        <v>30</v>
      </c>
      <c r="D303" t="s">
        <v>178</v>
      </c>
      <c r="E303" t="s">
        <v>31</v>
      </c>
      <c r="F303" s="1">
        <f>VLOOKUP(A303,'[3]Payments over £250'!A:F,6,FALSE)</f>
        <v>45595</v>
      </c>
    </row>
    <row r="304" spans="1:6" x14ac:dyDescent="0.35">
      <c r="A304">
        <v>5133003</v>
      </c>
      <c r="B304" s="5">
        <v>35.57</v>
      </c>
      <c r="C304" t="s">
        <v>30</v>
      </c>
      <c r="D304" t="s">
        <v>178</v>
      </c>
      <c r="E304" t="s">
        <v>31</v>
      </c>
      <c r="F304" s="1">
        <f>VLOOKUP(A304,'[3]Payments over £250'!A:F,6,FALSE)</f>
        <v>45595</v>
      </c>
    </row>
    <row r="305" spans="1:6" x14ac:dyDescent="0.35">
      <c r="A305">
        <v>5133004</v>
      </c>
      <c r="B305" s="5">
        <v>923.35</v>
      </c>
      <c r="C305" t="s">
        <v>30</v>
      </c>
      <c r="D305" t="s">
        <v>178</v>
      </c>
      <c r="E305" t="s">
        <v>31</v>
      </c>
      <c r="F305" s="1">
        <f>VLOOKUP(A305,'[3]Payments over £250'!A:F,6,FALSE)</f>
        <v>45595</v>
      </c>
    </row>
    <row r="306" spans="1:6" x14ac:dyDescent="0.35">
      <c r="A306">
        <v>5133004</v>
      </c>
      <c r="B306" s="5">
        <v>35.520000000000003</v>
      </c>
      <c r="C306" t="s">
        <v>30</v>
      </c>
      <c r="D306" t="s">
        <v>178</v>
      </c>
      <c r="E306" t="s">
        <v>31</v>
      </c>
      <c r="F306" s="1">
        <f>VLOOKUP(A306,'[3]Payments over £250'!A:F,6,FALSE)</f>
        <v>45595</v>
      </c>
    </row>
    <row r="307" spans="1:6" x14ac:dyDescent="0.35">
      <c r="A307">
        <v>5132547</v>
      </c>
      <c r="B307" s="5">
        <v>729.17</v>
      </c>
      <c r="C307" t="s">
        <v>146</v>
      </c>
      <c r="D307" t="s">
        <v>47</v>
      </c>
      <c r="E307" t="s">
        <v>143</v>
      </c>
      <c r="F307" s="1">
        <f>VLOOKUP(A307,'[3]Payments over £250'!A:F,6,FALSE)</f>
        <v>45581</v>
      </c>
    </row>
    <row r="308" spans="1:6" x14ac:dyDescent="0.35">
      <c r="A308">
        <v>5132960</v>
      </c>
      <c r="B308" s="5">
        <v>275</v>
      </c>
      <c r="C308" t="s">
        <v>140</v>
      </c>
      <c r="D308" t="s">
        <v>24</v>
      </c>
      <c r="E308" t="s">
        <v>22</v>
      </c>
      <c r="F308" s="1">
        <f>VLOOKUP(A308,'[3]Payments over £250'!A:F,6,FALSE)</f>
        <v>45595</v>
      </c>
    </row>
    <row r="309" spans="1:6" x14ac:dyDescent="0.35">
      <c r="A309">
        <v>5132155</v>
      </c>
      <c r="B309" s="5">
        <v>405.84</v>
      </c>
      <c r="C309" t="s">
        <v>526</v>
      </c>
      <c r="D309" t="s">
        <v>4</v>
      </c>
      <c r="E309" t="s">
        <v>5</v>
      </c>
      <c r="F309" s="1">
        <f>VLOOKUP(A309,'[3]Payments over £250'!A:F,6,FALSE)</f>
        <v>45574</v>
      </c>
    </row>
    <row r="310" spans="1:6" x14ac:dyDescent="0.35">
      <c r="A310">
        <v>5132658</v>
      </c>
      <c r="B310" s="5">
        <v>591</v>
      </c>
      <c r="C310" t="s">
        <v>327</v>
      </c>
      <c r="D310" t="s">
        <v>4</v>
      </c>
      <c r="E310" t="s">
        <v>5</v>
      </c>
      <c r="F310" s="1">
        <f>VLOOKUP(A310,'[3]Payments over £250'!A:F,6,FALSE)</f>
        <v>45588</v>
      </c>
    </row>
    <row r="311" spans="1:6" x14ac:dyDescent="0.35">
      <c r="A311">
        <v>5132465</v>
      </c>
      <c r="B311" s="5">
        <v>1953.84</v>
      </c>
      <c r="C311" t="s">
        <v>199</v>
      </c>
      <c r="D311" t="s">
        <v>29</v>
      </c>
      <c r="E311" t="s">
        <v>25</v>
      </c>
      <c r="F311" s="1">
        <f>VLOOKUP(A311,'[3]Payments over £250'!A:F,6,FALSE)</f>
        <v>45581</v>
      </c>
    </row>
    <row r="312" spans="1:6" x14ac:dyDescent="0.35">
      <c r="A312">
        <v>5132769</v>
      </c>
      <c r="B312" s="5">
        <v>346</v>
      </c>
      <c r="C312" t="s">
        <v>692</v>
      </c>
      <c r="D312" t="s">
        <v>10</v>
      </c>
      <c r="E312" t="s">
        <v>70</v>
      </c>
      <c r="F312" s="1">
        <f>VLOOKUP(A312,'[3]Payments over £250'!A:F,6,FALSE)</f>
        <v>45588</v>
      </c>
    </row>
    <row r="313" spans="1:6" x14ac:dyDescent="0.35">
      <c r="A313">
        <v>5132769</v>
      </c>
      <c r="B313" s="5">
        <v>392</v>
      </c>
      <c r="C313" t="s">
        <v>692</v>
      </c>
      <c r="D313" t="s">
        <v>10</v>
      </c>
      <c r="E313" t="s">
        <v>70</v>
      </c>
      <c r="F313" s="1">
        <f>VLOOKUP(A313,'[3]Payments over £250'!A:F,6,FALSE)</f>
        <v>45588</v>
      </c>
    </row>
    <row r="314" spans="1:6" x14ac:dyDescent="0.35">
      <c r="A314">
        <v>5132101</v>
      </c>
      <c r="B314" s="5">
        <v>260</v>
      </c>
      <c r="C314" t="s">
        <v>194</v>
      </c>
      <c r="D314" t="s">
        <v>4</v>
      </c>
      <c r="E314" t="s">
        <v>5</v>
      </c>
      <c r="F314" s="1">
        <f>VLOOKUP(A314,'[3]Payments over £250'!A:F,6,FALSE)</f>
        <v>45567</v>
      </c>
    </row>
    <row r="315" spans="1:6" x14ac:dyDescent="0.35">
      <c r="A315">
        <v>5132102</v>
      </c>
      <c r="B315" s="5">
        <v>328.5</v>
      </c>
      <c r="C315" t="s">
        <v>194</v>
      </c>
      <c r="D315" t="s">
        <v>4</v>
      </c>
      <c r="E315" t="s">
        <v>5</v>
      </c>
      <c r="F315" s="1">
        <f>VLOOKUP(A315,'[3]Payments over £250'!A:F,6,FALSE)</f>
        <v>45567</v>
      </c>
    </row>
    <row r="316" spans="1:6" x14ac:dyDescent="0.35">
      <c r="A316">
        <v>5132995</v>
      </c>
      <c r="B316" s="5">
        <v>300</v>
      </c>
      <c r="C316" t="s">
        <v>481</v>
      </c>
      <c r="D316" t="s">
        <v>15</v>
      </c>
      <c r="E316" t="s">
        <v>482</v>
      </c>
      <c r="F316" s="1">
        <f>VLOOKUP(A316,'[3]Payments over £250'!A:F,6,FALSE)</f>
        <v>45595</v>
      </c>
    </row>
    <row r="317" spans="1:6" x14ac:dyDescent="0.35">
      <c r="A317">
        <v>5132995</v>
      </c>
      <c r="B317" s="5">
        <v>610</v>
      </c>
      <c r="C317" t="s">
        <v>481</v>
      </c>
      <c r="D317" t="s">
        <v>45</v>
      </c>
      <c r="E317" t="s">
        <v>482</v>
      </c>
      <c r="F317" s="1">
        <f>VLOOKUP(A317,'[3]Payments over £250'!A:F,6,FALSE)</f>
        <v>45595</v>
      </c>
    </row>
    <row r="318" spans="1:6" x14ac:dyDescent="0.35">
      <c r="A318">
        <v>5132142</v>
      </c>
      <c r="B318" s="5">
        <v>2420</v>
      </c>
      <c r="C318" t="s">
        <v>595</v>
      </c>
      <c r="D318" t="s">
        <v>10</v>
      </c>
      <c r="E318" t="s">
        <v>11</v>
      </c>
      <c r="F318" s="1">
        <f>VLOOKUP(A318,'[3]Payments over £250'!A:F,6,FALSE)</f>
        <v>45581</v>
      </c>
    </row>
    <row r="319" spans="1:6" x14ac:dyDescent="0.35">
      <c r="A319">
        <v>5132624</v>
      </c>
      <c r="B319" s="5">
        <v>1191</v>
      </c>
      <c r="C319" t="s">
        <v>693</v>
      </c>
      <c r="D319" t="s">
        <v>98</v>
      </c>
      <c r="E319" t="s">
        <v>58</v>
      </c>
      <c r="F319" s="1">
        <f>VLOOKUP(A319,'[3]Payments over £250'!A:F,6,FALSE)</f>
        <v>45581</v>
      </c>
    </row>
    <row r="320" spans="1:6" x14ac:dyDescent="0.35">
      <c r="A320">
        <v>5132050</v>
      </c>
      <c r="B320" s="5">
        <v>553.16</v>
      </c>
      <c r="C320" t="s">
        <v>285</v>
      </c>
      <c r="D320" t="s">
        <v>43</v>
      </c>
      <c r="E320" t="s">
        <v>44</v>
      </c>
      <c r="F320" s="1">
        <f>VLOOKUP(A320,'[3]Payments over £250'!A:F,6,FALSE)</f>
        <v>45567</v>
      </c>
    </row>
    <row r="321" spans="1:6" x14ac:dyDescent="0.35">
      <c r="A321">
        <v>5131323</v>
      </c>
      <c r="B321" s="5">
        <v>30378.36</v>
      </c>
      <c r="C321" t="s">
        <v>598</v>
      </c>
      <c r="D321" t="s">
        <v>401</v>
      </c>
      <c r="E321" t="s">
        <v>190</v>
      </c>
      <c r="F321" s="1">
        <f>VLOOKUP(A321,'[3]Payments over £250'!A:F,6,FALSE)</f>
        <v>45567</v>
      </c>
    </row>
    <row r="322" spans="1:6" x14ac:dyDescent="0.35">
      <c r="A322">
        <v>5131323</v>
      </c>
      <c r="B322" s="5">
        <v>11419.73</v>
      </c>
      <c r="C322" t="s">
        <v>598</v>
      </c>
      <c r="D322" t="s">
        <v>401</v>
      </c>
      <c r="E322" t="s">
        <v>190</v>
      </c>
      <c r="F322" s="1">
        <f>VLOOKUP(A322,'[3]Payments over £250'!A:F,6,FALSE)</f>
        <v>45567</v>
      </c>
    </row>
    <row r="323" spans="1:6" x14ac:dyDescent="0.35">
      <c r="A323">
        <v>5132401</v>
      </c>
      <c r="B323" s="5">
        <v>30378.36</v>
      </c>
      <c r="C323" t="s">
        <v>598</v>
      </c>
      <c r="D323" t="s">
        <v>401</v>
      </c>
      <c r="E323" t="s">
        <v>190</v>
      </c>
      <c r="F323" s="1">
        <f>VLOOKUP(A323,'[3]Payments over £250'!A:F,6,FALSE)</f>
        <v>45588</v>
      </c>
    </row>
    <row r="324" spans="1:6" x14ac:dyDescent="0.35">
      <c r="A324">
        <v>5132401</v>
      </c>
      <c r="B324" s="5">
        <v>11419.73</v>
      </c>
      <c r="C324" t="s">
        <v>598</v>
      </c>
      <c r="D324" t="s">
        <v>401</v>
      </c>
      <c r="E324" t="s">
        <v>190</v>
      </c>
      <c r="F324" s="1">
        <f>VLOOKUP(A324,'[3]Payments over £250'!A:F,6,FALSE)</f>
        <v>45588</v>
      </c>
    </row>
    <row r="325" spans="1:6" x14ac:dyDescent="0.35">
      <c r="A325">
        <v>5132024</v>
      </c>
      <c r="B325" s="5">
        <v>2687.5</v>
      </c>
      <c r="C325" t="s">
        <v>694</v>
      </c>
      <c r="D325" t="s">
        <v>10</v>
      </c>
      <c r="E325" t="s">
        <v>40</v>
      </c>
      <c r="F325" s="1">
        <f>VLOOKUP(A325,'[3]Payments over £250'!A:F,6,FALSE)</f>
        <v>45567</v>
      </c>
    </row>
    <row r="326" spans="1:6" x14ac:dyDescent="0.35">
      <c r="A326">
        <v>5132839</v>
      </c>
      <c r="B326" s="5">
        <v>2600</v>
      </c>
      <c r="C326" t="s">
        <v>695</v>
      </c>
      <c r="D326" t="s">
        <v>45</v>
      </c>
      <c r="E326" t="s">
        <v>11</v>
      </c>
      <c r="F326" s="1">
        <f>VLOOKUP(A326,'[3]Payments over £250'!A:F,6,FALSE)</f>
        <v>45595</v>
      </c>
    </row>
    <row r="327" spans="1:6" x14ac:dyDescent="0.35">
      <c r="A327">
        <v>5132020</v>
      </c>
      <c r="B327" s="5">
        <v>2978</v>
      </c>
      <c r="C327" t="s">
        <v>154</v>
      </c>
      <c r="D327" t="s">
        <v>35</v>
      </c>
      <c r="E327" t="s">
        <v>148</v>
      </c>
      <c r="F327" s="1">
        <f>VLOOKUP(A327,'[3]Payments over £250'!A:F,6,FALSE)</f>
        <v>45567</v>
      </c>
    </row>
    <row r="328" spans="1:6" x14ac:dyDescent="0.35">
      <c r="A328">
        <v>5132238</v>
      </c>
      <c r="B328" s="5">
        <v>612</v>
      </c>
      <c r="C328" t="s">
        <v>20</v>
      </c>
      <c r="D328" t="s">
        <v>21</v>
      </c>
      <c r="E328" t="s">
        <v>22</v>
      </c>
      <c r="F328" s="1">
        <f>VLOOKUP(A328,'[3]Payments over £250'!A:F,6,FALSE)</f>
        <v>45574</v>
      </c>
    </row>
    <row r="329" spans="1:6" x14ac:dyDescent="0.35">
      <c r="A329">
        <v>5132277</v>
      </c>
      <c r="B329" s="5">
        <v>333</v>
      </c>
      <c r="C329" t="s">
        <v>20</v>
      </c>
      <c r="D329" t="s">
        <v>21</v>
      </c>
      <c r="E329" t="s">
        <v>27</v>
      </c>
      <c r="F329" s="1">
        <f>VLOOKUP(A329,'[3]Payments over £250'!A:F,6,FALSE)</f>
        <v>45574</v>
      </c>
    </row>
    <row r="330" spans="1:6" x14ac:dyDescent="0.35">
      <c r="A330">
        <v>5131877</v>
      </c>
      <c r="B330" s="5">
        <v>2679</v>
      </c>
      <c r="C330" t="s">
        <v>17</v>
      </c>
      <c r="D330" t="s">
        <v>18</v>
      </c>
      <c r="E330" t="s">
        <v>19</v>
      </c>
      <c r="F330" s="1">
        <f>VLOOKUP(A330,'[3]Payments over £250'!A:F,6,FALSE)</f>
        <v>45567</v>
      </c>
    </row>
    <row r="331" spans="1:6" x14ac:dyDescent="0.35">
      <c r="A331">
        <v>5131957</v>
      </c>
      <c r="B331" s="5">
        <v>655.8</v>
      </c>
      <c r="C331" t="s">
        <v>17</v>
      </c>
      <c r="D331" t="s">
        <v>18</v>
      </c>
      <c r="E331" t="s">
        <v>19</v>
      </c>
      <c r="F331" s="1">
        <f>VLOOKUP(A331,'[3]Payments over £250'!A:F,6,FALSE)</f>
        <v>45574</v>
      </c>
    </row>
    <row r="332" spans="1:6" x14ac:dyDescent="0.35">
      <c r="A332">
        <v>5132516</v>
      </c>
      <c r="B332" s="5">
        <v>1630</v>
      </c>
      <c r="C332" t="s">
        <v>17</v>
      </c>
      <c r="D332" t="s">
        <v>18</v>
      </c>
      <c r="E332" t="s">
        <v>19</v>
      </c>
      <c r="F332" s="1">
        <f>VLOOKUP(A332,'[3]Payments over £250'!A:F,6,FALSE)</f>
        <v>45581</v>
      </c>
    </row>
    <row r="333" spans="1:6" x14ac:dyDescent="0.35">
      <c r="A333">
        <v>5132671</v>
      </c>
      <c r="B333" s="5">
        <v>275</v>
      </c>
      <c r="C333" t="s">
        <v>488</v>
      </c>
      <c r="D333" t="s">
        <v>10</v>
      </c>
      <c r="E333" t="s">
        <v>9</v>
      </c>
      <c r="F333" s="1">
        <f>VLOOKUP(A333,'[3]Payments over £250'!A:F,6,FALSE)</f>
        <v>45588</v>
      </c>
    </row>
    <row r="334" spans="1:6" x14ac:dyDescent="0.35">
      <c r="A334">
        <v>5132672</v>
      </c>
      <c r="B334" s="5">
        <v>275</v>
      </c>
      <c r="C334" t="s">
        <v>488</v>
      </c>
      <c r="D334" t="s">
        <v>10</v>
      </c>
      <c r="E334" t="s">
        <v>9</v>
      </c>
      <c r="F334" s="1">
        <f>VLOOKUP(A334,'[3]Payments over £250'!A:F,6,FALSE)</f>
        <v>45588</v>
      </c>
    </row>
    <row r="335" spans="1:6" x14ac:dyDescent="0.35">
      <c r="A335">
        <v>5132673</v>
      </c>
      <c r="B335" s="5">
        <v>275</v>
      </c>
      <c r="C335" t="s">
        <v>488</v>
      </c>
      <c r="D335" t="s">
        <v>10</v>
      </c>
      <c r="E335" t="s">
        <v>9</v>
      </c>
      <c r="F335" s="1">
        <f>VLOOKUP(A335,'[3]Payments over £250'!A:F,6,FALSE)</f>
        <v>45588</v>
      </c>
    </row>
    <row r="336" spans="1:6" x14ac:dyDescent="0.35">
      <c r="A336">
        <v>5132848</v>
      </c>
      <c r="B336" s="5">
        <v>400</v>
      </c>
      <c r="C336" t="s">
        <v>488</v>
      </c>
      <c r="D336" t="s">
        <v>659</v>
      </c>
      <c r="E336" t="s">
        <v>628</v>
      </c>
      <c r="F336" s="1">
        <f>VLOOKUP(A336,'[3]Payments over £250'!A:F,6,FALSE)</f>
        <v>45595</v>
      </c>
    </row>
    <row r="337" spans="1:6" x14ac:dyDescent="0.35">
      <c r="A337">
        <v>5132906</v>
      </c>
      <c r="B337" s="5">
        <v>6900.39</v>
      </c>
      <c r="C337" t="s">
        <v>489</v>
      </c>
      <c r="D337" t="s">
        <v>15</v>
      </c>
      <c r="E337" t="s">
        <v>11</v>
      </c>
      <c r="F337" s="1">
        <f>VLOOKUP(A337,'[3]Payments over £250'!A:F,6,FALSE)</f>
        <v>45595</v>
      </c>
    </row>
    <row r="338" spans="1:6" x14ac:dyDescent="0.35">
      <c r="A338">
        <v>5132992</v>
      </c>
      <c r="B338" s="5">
        <v>70161.16</v>
      </c>
      <c r="C338" t="s">
        <v>226</v>
      </c>
      <c r="D338" t="s">
        <v>35</v>
      </c>
      <c r="E338" t="s">
        <v>36</v>
      </c>
      <c r="F338" s="1">
        <f>VLOOKUP(A338,'[3]Payments over £250'!A:F,6,FALSE)</f>
        <v>45595</v>
      </c>
    </row>
    <row r="339" spans="1:6" x14ac:dyDescent="0.35">
      <c r="A339">
        <v>5132992</v>
      </c>
      <c r="B339" s="5">
        <v>7385.37</v>
      </c>
      <c r="C339" t="s">
        <v>226</v>
      </c>
      <c r="D339" t="s">
        <v>29</v>
      </c>
      <c r="E339" t="s">
        <v>25</v>
      </c>
      <c r="F339" s="1">
        <f>VLOOKUP(A339,'[3]Payments over £250'!A:F,6,FALSE)</f>
        <v>45595</v>
      </c>
    </row>
    <row r="340" spans="1:6" x14ac:dyDescent="0.35">
      <c r="A340">
        <v>5133011</v>
      </c>
      <c r="B340" s="5">
        <v>122777.11</v>
      </c>
      <c r="C340" t="s">
        <v>226</v>
      </c>
      <c r="D340" t="s">
        <v>35</v>
      </c>
      <c r="E340" t="s">
        <v>36</v>
      </c>
      <c r="F340" s="1">
        <f>VLOOKUP(A340,'[3]Payments over £250'!A:F,6,FALSE)</f>
        <v>45595</v>
      </c>
    </row>
    <row r="341" spans="1:6" x14ac:dyDescent="0.35">
      <c r="A341">
        <v>5133011</v>
      </c>
      <c r="B341" s="5">
        <v>12923.89</v>
      </c>
      <c r="C341" t="s">
        <v>226</v>
      </c>
      <c r="D341" t="s">
        <v>29</v>
      </c>
      <c r="E341" t="s">
        <v>25</v>
      </c>
      <c r="F341" s="1">
        <f>VLOOKUP(A341,'[3]Payments over £250'!A:F,6,FALSE)</f>
        <v>45595</v>
      </c>
    </row>
    <row r="342" spans="1:6" x14ac:dyDescent="0.35">
      <c r="A342">
        <v>5131243</v>
      </c>
      <c r="B342" s="5">
        <v>1550</v>
      </c>
      <c r="C342" t="s">
        <v>175</v>
      </c>
      <c r="D342" t="s">
        <v>172</v>
      </c>
      <c r="E342" t="s">
        <v>173</v>
      </c>
      <c r="F342" s="1">
        <f>VLOOKUP(A342,'[3]Payments over £250'!A:F,6,FALSE)</f>
        <v>45567</v>
      </c>
    </row>
    <row r="343" spans="1:6" x14ac:dyDescent="0.35">
      <c r="A343">
        <v>5131292</v>
      </c>
      <c r="B343" s="5">
        <v>350</v>
      </c>
      <c r="C343" t="s">
        <v>175</v>
      </c>
      <c r="D343" t="s">
        <v>172</v>
      </c>
      <c r="E343" t="s">
        <v>173</v>
      </c>
      <c r="F343" s="1">
        <f>VLOOKUP(A343,'[3]Payments over £250'!A:F,6,FALSE)</f>
        <v>45567</v>
      </c>
    </row>
    <row r="344" spans="1:6" x14ac:dyDescent="0.35">
      <c r="A344">
        <v>5132489</v>
      </c>
      <c r="B344" s="5">
        <v>425</v>
      </c>
      <c r="C344" t="s">
        <v>134</v>
      </c>
      <c r="D344" t="s">
        <v>69</v>
      </c>
      <c r="E344" t="s">
        <v>34</v>
      </c>
      <c r="F344" s="1">
        <f>VLOOKUP(A344,'[3]Payments over £250'!A:F,6,FALSE)</f>
        <v>45581</v>
      </c>
    </row>
    <row r="345" spans="1:6" x14ac:dyDescent="0.35">
      <c r="A345">
        <v>5132432</v>
      </c>
      <c r="B345" s="5">
        <v>1420</v>
      </c>
      <c r="C345" t="s">
        <v>696</v>
      </c>
      <c r="D345" t="s">
        <v>10</v>
      </c>
      <c r="E345" t="s">
        <v>41</v>
      </c>
      <c r="F345" s="1">
        <f>VLOOKUP(A345,'[3]Payments over £250'!A:F,6,FALSE)</f>
        <v>45581</v>
      </c>
    </row>
    <row r="346" spans="1:6" x14ac:dyDescent="0.35">
      <c r="A346">
        <v>5132249</v>
      </c>
      <c r="B346" s="5">
        <v>370.8</v>
      </c>
      <c r="C346" t="s">
        <v>492</v>
      </c>
      <c r="D346" t="s">
        <v>4</v>
      </c>
      <c r="E346" t="s">
        <v>5</v>
      </c>
      <c r="F346" s="1">
        <f>VLOOKUP(A346,'[3]Payments over £250'!A:F,6,FALSE)</f>
        <v>45574</v>
      </c>
    </row>
    <row r="347" spans="1:6" x14ac:dyDescent="0.35">
      <c r="A347">
        <v>5132532</v>
      </c>
      <c r="B347" s="5">
        <v>3827.73</v>
      </c>
      <c r="C347" t="s">
        <v>492</v>
      </c>
      <c r="D347" t="s">
        <v>4</v>
      </c>
      <c r="E347" t="s">
        <v>5</v>
      </c>
      <c r="F347" s="1">
        <f>VLOOKUP(A347,'[3]Payments over £250'!A:F,6,FALSE)</f>
        <v>45581</v>
      </c>
    </row>
    <row r="348" spans="1:6" x14ac:dyDescent="0.35">
      <c r="A348">
        <v>5132534</v>
      </c>
      <c r="B348" s="5">
        <v>1337.5</v>
      </c>
      <c r="C348" t="s">
        <v>140</v>
      </c>
      <c r="D348" t="s">
        <v>10</v>
      </c>
      <c r="E348" t="s">
        <v>76</v>
      </c>
      <c r="F348" s="1">
        <f>VLOOKUP(A348,'[3]Payments over £250'!A:F,6,FALSE)</f>
        <v>45581</v>
      </c>
    </row>
    <row r="349" spans="1:6" x14ac:dyDescent="0.35">
      <c r="A349">
        <v>5132535</v>
      </c>
      <c r="B349" s="5">
        <v>1350</v>
      </c>
      <c r="C349" t="s">
        <v>140</v>
      </c>
      <c r="D349" t="s">
        <v>10</v>
      </c>
      <c r="E349" t="s">
        <v>76</v>
      </c>
      <c r="F349" s="1">
        <f>VLOOKUP(A349,'[3]Payments over £250'!A:F,6,FALSE)</f>
        <v>45581</v>
      </c>
    </row>
    <row r="350" spans="1:6" x14ac:dyDescent="0.35">
      <c r="A350">
        <v>5132536</v>
      </c>
      <c r="B350" s="5">
        <v>1600</v>
      </c>
      <c r="C350" t="s">
        <v>140</v>
      </c>
      <c r="D350" t="s">
        <v>10</v>
      </c>
      <c r="E350" t="s">
        <v>76</v>
      </c>
      <c r="F350" s="1">
        <f>VLOOKUP(A350,'[3]Payments over £250'!A:F,6,FALSE)</f>
        <v>45581</v>
      </c>
    </row>
    <row r="351" spans="1:6" x14ac:dyDescent="0.35">
      <c r="A351">
        <v>5132537</v>
      </c>
      <c r="B351" s="5">
        <v>1400</v>
      </c>
      <c r="C351" t="s">
        <v>140</v>
      </c>
      <c r="D351" t="s">
        <v>10</v>
      </c>
      <c r="E351" t="s">
        <v>76</v>
      </c>
      <c r="F351" s="1">
        <f>VLOOKUP(A351,'[3]Payments over £250'!A:F,6,FALSE)</f>
        <v>45581</v>
      </c>
    </row>
    <row r="352" spans="1:6" x14ac:dyDescent="0.35">
      <c r="A352">
        <v>5132512</v>
      </c>
      <c r="B352" s="5">
        <v>450</v>
      </c>
      <c r="C352" t="s">
        <v>288</v>
      </c>
      <c r="D352" t="s">
        <v>39</v>
      </c>
      <c r="E352" t="s">
        <v>382</v>
      </c>
      <c r="F352" s="1">
        <f>VLOOKUP(A352,'[3]Payments over £250'!A:F,6,FALSE)</f>
        <v>45581</v>
      </c>
    </row>
    <row r="353" spans="1:6" x14ac:dyDescent="0.35">
      <c r="A353">
        <v>5132514</v>
      </c>
      <c r="B353" s="5">
        <v>290</v>
      </c>
      <c r="C353" t="s">
        <v>288</v>
      </c>
      <c r="D353" t="s">
        <v>39</v>
      </c>
      <c r="E353" t="s">
        <v>382</v>
      </c>
      <c r="F353" s="1">
        <f>VLOOKUP(A353,'[3]Payments over £250'!A:F,6,FALSE)</f>
        <v>45581</v>
      </c>
    </row>
    <row r="354" spans="1:6" x14ac:dyDescent="0.35">
      <c r="A354">
        <v>5132406</v>
      </c>
      <c r="B354" s="5">
        <v>718.4</v>
      </c>
      <c r="C354" t="s">
        <v>282</v>
      </c>
      <c r="D354" t="s">
        <v>43</v>
      </c>
      <c r="E354" t="s">
        <v>44</v>
      </c>
      <c r="F354" s="1">
        <f>VLOOKUP(A354,'[3]Payments over £250'!A:F,6,FALSE)</f>
        <v>45581</v>
      </c>
    </row>
    <row r="355" spans="1:6" x14ac:dyDescent="0.35">
      <c r="A355">
        <v>5132077</v>
      </c>
      <c r="B355" s="5">
        <v>1508.78</v>
      </c>
      <c r="C355" t="s">
        <v>132</v>
      </c>
      <c r="D355" t="s">
        <v>10</v>
      </c>
      <c r="E355" t="s">
        <v>48</v>
      </c>
      <c r="F355" s="1">
        <f>VLOOKUP(A355,'[3]Payments over £250'!A:F,6,FALSE)</f>
        <v>45581</v>
      </c>
    </row>
    <row r="356" spans="1:6" x14ac:dyDescent="0.35">
      <c r="A356">
        <v>5132079</v>
      </c>
      <c r="B356" s="5">
        <v>1625.85</v>
      </c>
      <c r="C356" t="s">
        <v>132</v>
      </c>
      <c r="D356" t="s">
        <v>10</v>
      </c>
      <c r="E356" t="s">
        <v>48</v>
      </c>
      <c r="F356" s="1">
        <f>VLOOKUP(A356,'[3]Payments over £250'!A:F,6,FALSE)</f>
        <v>45567</v>
      </c>
    </row>
    <row r="357" spans="1:6" x14ac:dyDescent="0.35">
      <c r="A357">
        <v>5131884</v>
      </c>
      <c r="B357" s="5">
        <v>768</v>
      </c>
      <c r="C357" t="s">
        <v>495</v>
      </c>
      <c r="D357" t="s">
        <v>45</v>
      </c>
      <c r="E357" t="s">
        <v>11</v>
      </c>
      <c r="F357" s="1">
        <f>VLOOKUP(A357,'[3]Payments over £250'!A:F,6,FALSE)</f>
        <v>45574</v>
      </c>
    </row>
    <row r="358" spans="1:6" x14ac:dyDescent="0.35">
      <c r="A358">
        <v>5132093</v>
      </c>
      <c r="B358" s="5">
        <v>4095</v>
      </c>
      <c r="C358" t="s">
        <v>496</v>
      </c>
      <c r="D358" t="s">
        <v>8</v>
      </c>
      <c r="E358" t="s">
        <v>19</v>
      </c>
      <c r="F358" s="1">
        <f>VLOOKUP(A358,'[3]Payments over £250'!A:F,6,FALSE)</f>
        <v>45581</v>
      </c>
    </row>
    <row r="359" spans="1:6" x14ac:dyDescent="0.35">
      <c r="A359">
        <v>5132072</v>
      </c>
      <c r="B359" s="5">
        <v>30</v>
      </c>
      <c r="C359" t="s">
        <v>697</v>
      </c>
      <c r="D359" t="s">
        <v>45</v>
      </c>
      <c r="E359" t="s">
        <v>143</v>
      </c>
      <c r="F359" s="1">
        <f>VLOOKUP(A359,'[3]Payments over £250'!A:F,6,FALSE)</f>
        <v>45567</v>
      </c>
    </row>
    <row r="360" spans="1:6" x14ac:dyDescent="0.35">
      <c r="A360">
        <v>5132610</v>
      </c>
      <c r="B360" s="5">
        <v>851.88</v>
      </c>
      <c r="C360" t="s">
        <v>338</v>
      </c>
      <c r="D360" t="s">
        <v>45</v>
      </c>
      <c r="E360" t="s">
        <v>13</v>
      </c>
      <c r="F360" s="1">
        <f>VLOOKUP(A360,'[3]Payments over £250'!A:F,6,FALSE)</f>
        <v>45588</v>
      </c>
    </row>
    <row r="361" spans="1:6" x14ac:dyDescent="0.35">
      <c r="A361">
        <v>5132479</v>
      </c>
      <c r="B361" s="5">
        <v>2150</v>
      </c>
      <c r="C361" t="s">
        <v>497</v>
      </c>
      <c r="D361" t="s">
        <v>170</v>
      </c>
      <c r="E361" t="s">
        <v>102</v>
      </c>
      <c r="F361" s="1">
        <f>VLOOKUP(A361,'[3]Payments over £250'!A:F,6,FALSE)</f>
        <v>45581</v>
      </c>
    </row>
    <row r="362" spans="1:6" x14ac:dyDescent="0.35">
      <c r="A362">
        <v>5132466</v>
      </c>
      <c r="B362" s="5">
        <v>420</v>
      </c>
      <c r="C362" t="s">
        <v>573</v>
      </c>
      <c r="D362" t="s">
        <v>69</v>
      </c>
      <c r="E362" t="s">
        <v>34</v>
      </c>
      <c r="F362" s="1">
        <f>VLOOKUP(A362,'[3]Payments over £250'!A:F,6,FALSE)</f>
        <v>45581</v>
      </c>
    </row>
    <row r="363" spans="1:6" x14ac:dyDescent="0.35">
      <c r="A363">
        <v>5132491</v>
      </c>
      <c r="B363" s="5">
        <v>840</v>
      </c>
      <c r="C363" t="s">
        <v>573</v>
      </c>
      <c r="D363" t="s">
        <v>69</v>
      </c>
      <c r="E363" t="s">
        <v>34</v>
      </c>
      <c r="F363" s="1">
        <f>VLOOKUP(A363,'[3]Payments over £250'!A:F,6,FALSE)</f>
        <v>45581</v>
      </c>
    </row>
    <row r="364" spans="1:6" x14ac:dyDescent="0.35">
      <c r="A364">
        <v>5132573</v>
      </c>
      <c r="B364" s="5">
        <v>850</v>
      </c>
      <c r="C364" t="s">
        <v>573</v>
      </c>
      <c r="D364" t="s">
        <v>69</v>
      </c>
      <c r="E364" t="s">
        <v>34</v>
      </c>
      <c r="F364" s="1">
        <f>VLOOKUP(A364,'[3]Payments over £250'!A:F,6,FALSE)</f>
        <v>45581</v>
      </c>
    </row>
    <row r="365" spans="1:6" x14ac:dyDescent="0.35">
      <c r="A365">
        <v>5132900</v>
      </c>
      <c r="B365" s="5">
        <v>665</v>
      </c>
      <c r="C365" t="s">
        <v>573</v>
      </c>
      <c r="D365" t="s">
        <v>69</v>
      </c>
      <c r="E365" t="s">
        <v>34</v>
      </c>
      <c r="F365" s="1">
        <f>VLOOKUP(A365,'[3]Payments over £250'!A:F,6,FALSE)</f>
        <v>45595</v>
      </c>
    </row>
    <row r="366" spans="1:6" x14ac:dyDescent="0.35">
      <c r="A366">
        <v>5132901</v>
      </c>
      <c r="B366" s="5">
        <v>350</v>
      </c>
      <c r="C366" t="s">
        <v>573</v>
      </c>
      <c r="D366" t="s">
        <v>69</v>
      </c>
      <c r="E366" t="s">
        <v>34</v>
      </c>
      <c r="F366" s="1">
        <f>VLOOKUP(A366,'[3]Payments over £250'!A:F,6,FALSE)</f>
        <v>45595</v>
      </c>
    </row>
    <row r="367" spans="1:6" x14ac:dyDescent="0.35">
      <c r="A367">
        <v>5132998</v>
      </c>
      <c r="B367" s="5">
        <v>500</v>
      </c>
      <c r="C367" t="s">
        <v>573</v>
      </c>
      <c r="D367" t="s">
        <v>69</v>
      </c>
      <c r="E367" t="s">
        <v>34</v>
      </c>
      <c r="F367" s="1">
        <f>VLOOKUP(A367,'[3]Payments over £250'!A:F,6,FALSE)</f>
        <v>45595</v>
      </c>
    </row>
    <row r="368" spans="1:6" x14ac:dyDescent="0.35">
      <c r="A368">
        <v>5132492</v>
      </c>
      <c r="B368" s="5">
        <v>4922.92</v>
      </c>
      <c r="C368" t="s">
        <v>271</v>
      </c>
      <c r="D368" t="s">
        <v>29</v>
      </c>
      <c r="E368" t="s">
        <v>13</v>
      </c>
      <c r="F368" s="1">
        <f>VLOOKUP(A368,'[3]Payments over £250'!A:F,6,FALSE)</f>
        <v>45581</v>
      </c>
    </row>
    <row r="369" spans="1:6" x14ac:dyDescent="0.35">
      <c r="A369">
        <v>5133126</v>
      </c>
      <c r="B369" s="5">
        <v>424.27</v>
      </c>
      <c r="C369" s="5" t="s">
        <v>701</v>
      </c>
      <c r="D369" t="s">
        <v>172</v>
      </c>
      <c r="E369" t="s">
        <v>173</v>
      </c>
      <c r="F369" s="1">
        <f>VLOOKUP(A369,'[3]Payments over £250'!A:F,6,FALSE)</f>
        <v>45596</v>
      </c>
    </row>
    <row r="370" spans="1:6" x14ac:dyDescent="0.35">
      <c r="A370">
        <v>5132629</v>
      </c>
      <c r="B370" s="5">
        <v>983.7</v>
      </c>
      <c r="C370" t="s">
        <v>704</v>
      </c>
      <c r="D370" t="s">
        <v>398</v>
      </c>
      <c r="E370" t="s">
        <v>6</v>
      </c>
      <c r="F370" s="1">
        <f>VLOOKUP(A370,'[3]Payments over £250'!A:F,6,FALSE)</f>
        <v>45581</v>
      </c>
    </row>
    <row r="371" spans="1:6" x14ac:dyDescent="0.35">
      <c r="A371">
        <v>5132630</v>
      </c>
      <c r="B371" s="5">
        <v>558.77</v>
      </c>
      <c r="C371" t="s">
        <v>704</v>
      </c>
      <c r="D371" t="s">
        <v>398</v>
      </c>
      <c r="E371" t="s">
        <v>6</v>
      </c>
      <c r="F371" s="1">
        <f>VLOOKUP(A371,'[3]Payments over £250'!A:F,6,FALSE)</f>
        <v>45581</v>
      </c>
    </row>
    <row r="372" spans="1:6" x14ac:dyDescent="0.35">
      <c r="A372">
        <v>5132326</v>
      </c>
      <c r="B372" s="5">
        <v>2921.36</v>
      </c>
      <c r="C372" t="s">
        <v>698</v>
      </c>
      <c r="D372" t="s">
        <v>582</v>
      </c>
      <c r="E372" t="s">
        <v>41</v>
      </c>
      <c r="F372" s="1">
        <f>VLOOKUP(A372,'[3]Payments over £250'!A:F,6,FALSE)</f>
        <v>45574</v>
      </c>
    </row>
    <row r="373" spans="1:6" x14ac:dyDescent="0.35">
      <c r="A373">
        <v>5132314</v>
      </c>
      <c r="B373" s="5">
        <v>4991.3</v>
      </c>
      <c r="C373" t="s">
        <v>498</v>
      </c>
      <c r="D373" t="s">
        <v>24</v>
      </c>
      <c r="E373" t="s">
        <v>22</v>
      </c>
      <c r="F373" s="1">
        <f>VLOOKUP(A373,'[3]Payments over £250'!A:F,6,FALSE)</f>
        <v>45574</v>
      </c>
    </row>
    <row r="374" spans="1:6" x14ac:dyDescent="0.35">
      <c r="A374">
        <v>5132315</v>
      </c>
      <c r="B374" s="5">
        <v>1410.5</v>
      </c>
      <c r="C374" t="s">
        <v>498</v>
      </c>
      <c r="D374" t="s">
        <v>35</v>
      </c>
      <c r="E374" t="s">
        <v>64</v>
      </c>
      <c r="F374" s="1">
        <f>VLOOKUP(A374,'[3]Payments over £250'!A:F,6,FALSE)</f>
        <v>45574</v>
      </c>
    </row>
    <row r="375" spans="1:6" x14ac:dyDescent="0.35">
      <c r="A375">
        <v>5132315</v>
      </c>
      <c r="B375" s="5">
        <v>7079.8</v>
      </c>
      <c r="C375" t="s">
        <v>498</v>
      </c>
      <c r="D375" t="s">
        <v>35</v>
      </c>
      <c r="E375" t="s">
        <v>64</v>
      </c>
      <c r="F375" s="1">
        <f>VLOOKUP(A375,'[3]Payments over £250'!A:F,6,FALSE)</f>
        <v>45574</v>
      </c>
    </row>
    <row r="376" spans="1:6" x14ac:dyDescent="0.35">
      <c r="A376">
        <v>5132316</v>
      </c>
      <c r="B376" s="5">
        <v>445</v>
      </c>
      <c r="C376" t="s">
        <v>498</v>
      </c>
      <c r="D376" t="s">
        <v>35</v>
      </c>
      <c r="E376" t="s">
        <v>64</v>
      </c>
      <c r="F376" s="1">
        <f>VLOOKUP(A376,'[3]Payments over £250'!A:F,6,FALSE)</f>
        <v>45574</v>
      </c>
    </row>
    <row r="377" spans="1:6" x14ac:dyDescent="0.35">
      <c r="A377">
        <v>5132317</v>
      </c>
      <c r="B377" s="5">
        <v>4914</v>
      </c>
      <c r="C377" t="s">
        <v>498</v>
      </c>
      <c r="D377" t="s">
        <v>24</v>
      </c>
      <c r="E377" t="s">
        <v>22</v>
      </c>
      <c r="F377" s="1">
        <f>VLOOKUP(A377,'[3]Payments over £250'!A:F,6,FALSE)</f>
        <v>45574</v>
      </c>
    </row>
    <row r="378" spans="1:6" x14ac:dyDescent="0.35">
      <c r="A378">
        <v>5132318</v>
      </c>
      <c r="B378" s="5">
        <v>4666</v>
      </c>
      <c r="C378" t="s">
        <v>498</v>
      </c>
      <c r="D378" t="s">
        <v>24</v>
      </c>
      <c r="E378" t="s">
        <v>22</v>
      </c>
      <c r="F378" s="1">
        <f>VLOOKUP(A378,'[3]Payments over £250'!A:F,6,FALSE)</f>
        <v>45574</v>
      </c>
    </row>
    <row r="379" spans="1:6" x14ac:dyDescent="0.35">
      <c r="A379">
        <v>5132913</v>
      </c>
      <c r="B379" s="5">
        <v>325.54000000000002</v>
      </c>
      <c r="C379" t="s">
        <v>196</v>
      </c>
      <c r="D379" t="s">
        <v>699</v>
      </c>
      <c r="E379" t="s">
        <v>41</v>
      </c>
      <c r="F379" s="1">
        <f>VLOOKUP(A379,'[3]Payments over £250'!A:F,6,FALSE)</f>
        <v>45595</v>
      </c>
    </row>
    <row r="380" spans="1:6" x14ac:dyDescent="0.35">
      <c r="A380">
        <v>5132914</v>
      </c>
      <c r="B380" s="5">
        <v>357.76</v>
      </c>
      <c r="C380" t="s">
        <v>196</v>
      </c>
      <c r="D380" t="s">
        <v>699</v>
      </c>
      <c r="E380" t="s">
        <v>41</v>
      </c>
      <c r="F380" s="1">
        <f>VLOOKUP(A380,'[3]Payments over £250'!A:F,6,FALSE)</f>
        <v>45595</v>
      </c>
    </row>
    <row r="381" spans="1:6" x14ac:dyDescent="0.35">
      <c r="A381">
        <v>5132925</v>
      </c>
      <c r="B381" s="5">
        <v>307.7</v>
      </c>
      <c r="C381" t="s">
        <v>196</v>
      </c>
      <c r="D381" t="s">
        <v>699</v>
      </c>
      <c r="E381" t="s">
        <v>41</v>
      </c>
      <c r="F381" s="1">
        <f>VLOOKUP(A381,'[3]Payments over £250'!A:F,6,FALSE)</f>
        <v>45595</v>
      </c>
    </row>
    <row r="382" spans="1:6" x14ac:dyDescent="0.35">
      <c r="A382">
        <v>5132075</v>
      </c>
      <c r="B382" s="5">
        <v>4950</v>
      </c>
      <c r="C382" t="s">
        <v>136</v>
      </c>
      <c r="D382" t="s">
        <v>43</v>
      </c>
      <c r="E382" t="s">
        <v>64</v>
      </c>
      <c r="F382" s="1">
        <f>VLOOKUP(A382,'[3]Payments over £250'!A:F,6,FALSE)</f>
        <v>45567</v>
      </c>
    </row>
    <row r="383" spans="1:6" x14ac:dyDescent="0.35">
      <c r="A383">
        <v>5132501</v>
      </c>
      <c r="B383" s="5">
        <v>4600</v>
      </c>
      <c r="C383" t="s">
        <v>562</v>
      </c>
      <c r="D383" t="s">
        <v>45</v>
      </c>
      <c r="E383" t="s">
        <v>67</v>
      </c>
      <c r="F383" s="1">
        <f>VLOOKUP(A383,'[3]Payments over £250'!A:F,6,FALSE)</f>
        <v>45581</v>
      </c>
    </row>
    <row r="384" spans="1:6" x14ac:dyDescent="0.35">
      <c r="A384">
        <v>5132779</v>
      </c>
      <c r="B384" s="5">
        <v>1815</v>
      </c>
      <c r="C384" t="s">
        <v>562</v>
      </c>
      <c r="D384" t="s">
        <v>45</v>
      </c>
      <c r="E384" t="s">
        <v>67</v>
      </c>
      <c r="F384" s="1">
        <f>VLOOKUP(A384,'[3]Payments over £250'!A:F,6,FALSE)</f>
        <v>45588</v>
      </c>
    </row>
    <row r="385" spans="1:6" x14ac:dyDescent="0.35">
      <c r="A385">
        <v>5132762</v>
      </c>
      <c r="B385" s="5">
        <v>1342.2</v>
      </c>
      <c r="C385" t="s">
        <v>339</v>
      </c>
      <c r="D385" t="s">
        <v>45</v>
      </c>
      <c r="E385" t="s">
        <v>13</v>
      </c>
      <c r="F385" s="1">
        <f>VLOOKUP(A385,'[3]Payments over £250'!A:F,6,FALSE)</f>
        <v>45595</v>
      </c>
    </row>
    <row r="386" spans="1:6" x14ac:dyDescent="0.35">
      <c r="A386">
        <v>5131818</v>
      </c>
      <c r="B386" s="5">
        <v>25000</v>
      </c>
      <c r="C386" t="s">
        <v>361</v>
      </c>
      <c r="D386" t="s">
        <v>10</v>
      </c>
      <c r="E386" t="s">
        <v>27</v>
      </c>
      <c r="F386" s="1">
        <f>VLOOKUP(A386,'[3]Payments over £250'!A:F,6,FALSE)</f>
        <v>45567</v>
      </c>
    </row>
    <row r="387" spans="1:6" x14ac:dyDescent="0.35">
      <c r="A387">
        <v>5132175</v>
      </c>
      <c r="B387" s="5">
        <v>1558.2</v>
      </c>
      <c r="C387" t="s">
        <v>118</v>
      </c>
      <c r="D387" t="s">
        <v>43</v>
      </c>
      <c r="E387" t="s">
        <v>44</v>
      </c>
      <c r="F387" s="1">
        <f>VLOOKUP(A387,'[3]Payments over £250'!A:F,6,FALSE)</f>
        <v>45574</v>
      </c>
    </row>
    <row r="388" spans="1:6" x14ac:dyDescent="0.35">
      <c r="A388">
        <v>5132390</v>
      </c>
      <c r="B388" s="5">
        <v>1558.2</v>
      </c>
      <c r="C388" t="s">
        <v>118</v>
      </c>
      <c r="D388" t="s">
        <v>43</v>
      </c>
      <c r="E388" t="s">
        <v>44</v>
      </c>
      <c r="F388" s="1">
        <f>VLOOKUP(A388,'[3]Payments over £250'!A:F,6,FALSE)</f>
        <v>45581</v>
      </c>
    </row>
    <row r="389" spans="1:6" x14ac:dyDescent="0.35">
      <c r="A389">
        <v>5132568</v>
      </c>
      <c r="B389" s="5">
        <v>377.23</v>
      </c>
      <c r="C389" t="s">
        <v>218</v>
      </c>
      <c r="D389" t="s">
        <v>24</v>
      </c>
      <c r="E389" t="s">
        <v>22</v>
      </c>
      <c r="F389" s="1">
        <f>VLOOKUP(A389,'[3]Payments over £250'!A:F,6,FALSE)</f>
        <v>45581</v>
      </c>
    </row>
    <row r="390" spans="1:6" x14ac:dyDescent="0.35">
      <c r="A390">
        <v>5132571</v>
      </c>
      <c r="B390" s="5">
        <v>1482.43</v>
      </c>
      <c r="C390" t="s">
        <v>218</v>
      </c>
      <c r="D390" t="s">
        <v>21</v>
      </c>
      <c r="E390" t="s">
        <v>56</v>
      </c>
      <c r="F390" s="1">
        <f>VLOOKUP(A390,'[3]Payments over £250'!A:F,6,FALSE)</f>
        <v>45581</v>
      </c>
    </row>
    <row r="391" spans="1:6" x14ac:dyDescent="0.35">
      <c r="A391">
        <v>5132571</v>
      </c>
      <c r="B391" s="5">
        <v>407.68</v>
      </c>
      <c r="C391" t="s">
        <v>218</v>
      </c>
      <c r="D391" t="s">
        <v>21</v>
      </c>
      <c r="E391" t="s">
        <v>56</v>
      </c>
      <c r="F391" s="1">
        <f>VLOOKUP(A391,'[3]Payments over £250'!A:F,6,FALSE)</f>
        <v>45581</v>
      </c>
    </row>
    <row r="392" spans="1:6" x14ac:dyDescent="0.35">
      <c r="A392">
        <v>5132513</v>
      </c>
      <c r="B392" s="5">
        <v>421</v>
      </c>
      <c r="C392" t="s">
        <v>340</v>
      </c>
      <c r="D392" t="s">
        <v>45</v>
      </c>
      <c r="E392" t="s">
        <v>13</v>
      </c>
      <c r="F392" s="1">
        <f>VLOOKUP(A392,'[3]Payments over £250'!A:F,6,FALSE)</f>
        <v>45581</v>
      </c>
    </row>
    <row r="393" spans="1:6" x14ac:dyDescent="0.35">
      <c r="A393">
        <v>5131992</v>
      </c>
      <c r="B393" s="5">
        <v>8886</v>
      </c>
      <c r="C393" t="s">
        <v>700</v>
      </c>
      <c r="D393" t="s">
        <v>24</v>
      </c>
      <c r="E393" t="s">
        <v>22</v>
      </c>
      <c r="F393" s="1">
        <f>VLOOKUP(A393,'[3]Payments over £250'!A:F,6,FALSE)</f>
        <v>45567</v>
      </c>
    </row>
    <row r="394" spans="1:6" x14ac:dyDescent="0.35">
      <c r="A394">
        <v>5132353</v>
      </c>
      <c r="B394" s="5">
        <v>380.78</v>
      </c>
      <c r="C394" t="s">
        <v>131</v>
      </c>
      <c r="D394" t="s">
        <v>4</v>
      </c>
      <c r="E394" t="s">
        <v>5</v>
      </c>
      <c r="F394" s="1">
        <f>VLOOKUP(A394,'[3]Payments over £250'!A:F,6,FALSE)</f>
        <v>45581</v>
      </c>
    </row>
    <row r="395" spans="1:6" x14ac:dyDescent="0.35">
      <c r="A395">
        <v>5132355</v>
      </c>
      <c r="B395" s="5">
        <v>629.99</v>
      </c>
      <c r="C395" t="s">
        <v>131</v>
      </c>
      <c r="D395" t="s">
        <v>4</v>
      </c>
      <c r="E395" t="s">
        <v>5</v>
      </c>
      <c r="F395" s="1">
        <f>VLOOKUP(A395,'[3]Payments over £250'!A:F,6,FALSE)</f>
        <v>45581</v>
      </c>
    </row>
    <row r="396" spans="1:6" x14ac:dyDescent="0.35">
      <c r="A396">
        <v>5132735</v>
      </c>
      <c r="B396" s="5">
        <v>560.17999999999995</v>
      </c>
      <c r="C396" t="s">
        <v>131</v>
      </c>
      <c r="D396" t="s">
        <v>4</v>
      </c>
      <c r="E396" t="s">
        <v>5</v>
      </c>
      <c r="F396" s="1">
        <f>VLOOKUP(A396,'[3]Payments over £250'!A:F,6,FALSE)</f>
        <v>45595</v>
      </c>
    </row>
    <row r="397" spans="1:6" x14ac:dyDescent="0.35">
      <c r="A397">
        <v>5132736</v>
      </c>
      <c r="B397" s="5">
        <v>526.69000000000005</v>
      </c>
      <c r="C397" t="s">
        <v>131</v>
      </c>
      <c r="D397" t="s">
        <v>4</v>
      </c>
      <c r="E397" t="s">
        <v>5</v>
      </c>
      <c r="F397" s="1">
        <f>VLOOKUP(A397,'[3]Payments over £250'!A:F,6,FALSE)</f>
        <v>45595</v>
      </c>
    </row>
    <row r="398" spans="1:6" x14ac:dyDescent="0.35">
      <c r="A398">
        <v>5132892</v>
      </c>
      <c r="B398" s="5">
        <v>276.5</v>
      </c>
      <c r="C398" t="s">
        <v>131</v>
      </c>
      <c r="D398" t="s">
        <v>4</v>
      </c>
      <c r="E398" t="s">
        <v>5</v>
      </c>
      <c r="F398" s="1">
        <f>VLOOKUP(A398,'[3]Payments over £250'!A:F,6,FALSE)</f>
        <v>45595</v>
      </c>
    </row>
    <row r="399" spans="1:6" x14ac:dyDescent="0.35">
      <c r="A399">
        <v>5132894</v>
      </c>
      <c r="B399" s="5">
        <v>308.51</v>
      </c>
      <c r="C399" t="s">
        <v>131</v>
      </c>
      <c r="D399" t="s">
        <v>4</v>
      </c>
      <c r="E399" t="s">
        <v>5</v>
      </c>
      <c r="F399" s="1">
        <f>VLOOKUP(A399,'[3]Payments over £250'!A:F,6,FALSE)</f>
        <v>45595</v>
      </c>
    </row>
    <row r="400" spans="1:6" x14ac:dyDescent="0.35">
      <c r="A400">
        <v>5132896</v>
      </c>
      <c r="B400" s="5">
        <v>408.68</v>
      </c>
      <c r="C400" t="s">
        <v>131</v>
      </c>
      <c r="D400" t="s">
        <v>4</v>
      </c>
      <c r="E400" t="s">
        <v>5</v>
      </c>
      <c r="F400" s="1">
        <f>VLOOKUP(A400,'[3]Payments over £250'!A:F,6,FALSE)</f>
        <v>45595</v>
      </c>
    </row>
    <row r="401" spans="1:6" x14ac:dyDescent="0.35">
      <c r="A401">
        <v>5132897</v>
      </c>
      <c r="B401" s="5">
        <v>175.65</v>
      </c>
      <c r="C401" t="s">
        <v>131</v>
      </c>
      <c r="D401" t="s">
        <v>4</v>
      </c>
      <c r="E401" t="s">
        <v>5</v>
      </c>
      <c r="F401" s="1">
        <f>VLOOKUP(A401,'[3]Payments over £250'!A:F,6,FALSE)</f>
        <v>45595</v>
      </c>
    </row>
    <row r="402" spans="1:6" x14ac:dyDescent="0.35">
      <c r="A402">
        <v>5132897</v>
      </c>
      <c r="B402" s="5">
        <v>318.08999999999997</v>
      </c>
      <c r="C402" t="s">
        <v>131</v>
      </c>
      <c r="D402" t="s">
        <v>4</v>
      </c>
      <c r="E402" t="s">
        <v>5</v>
      </c>
      <c r="F402" s="1">
        <f>VLOOKUP(A402,'[3]Payments over £250'!A:F,6,FALSE)</f>
        <v>45595</v>
      </c>
    </row>
    <row r="403" spans="1:6" x14ac:dyDescent="0.35">
      <c r="A403">
        <v>5132081</v>
      </c>
      <c r="B403" s="5">
        <v>4641.3100000000004</v>
      </c>
      <c r="C403" t="s">
        <v>521</v>
      </c>
      <c r="D403" t="s">
        <v>35</v>
      </c>
      <c r="E403" t="s">
        <v>148</v>
      </c>
      <c r="F403" s="1">
        <f>VLOOKUP(A403,'[3]Payments over £250'!A:F,6,FALSE)</f>
        <v>45567</v>
      </c>
    </row>
    <row r="404" spans="1:6" x14ac:dyDescent="0.35">
      <c r="A404">
        <v>5132770</v>
      </c>
      <c r="B404" s="5">
        <v>7615.8</v>
      </c>
      <c r="C404" t="s">
        <v>521</v>
      </c>
      <c r="D404" t="s">
        <v>35</v>
      </c>
      <c r="E404" t="s">
        <v>36</v>
      </c>
      <c r="F404" s="1">
        <f>VLOOKUP(A404,'[3]Payments over £250'!A:F,6,FALSE)</f>
        <v>45588</v>
      </c>
    </row>
    <row r="405" spans="1:6" x14ac:dyDescent="0.35">
      <c r="A405">
        <v>5132770</v>
      </c>
      <c r="B405" s="5">
        <v>2454.06</v>
      </c>
      <c r="C405" t="s">
        <v>521</v>
      </c>
      <c r="D405" t="s">
        <v>35</v>
      </c>
      <c r="E405" t="s">
        <v>36</v>
      </c>
      <c r="F405" s="1">
        <f>VLOOKUP(A405,'[3]Payments over £250'!A:F,6,FALSE)</f>
        <v>45588</v>
      </c>
    </row>
    <row r="406" spans="1:6" x14ac:dyDescent="0.35">
      <c r="A406">
        <v>5132770</v>
      </c>
      <c r="B406" s="5">
        <v>10306.26</v>
      </c>
      <c r="C406" t="s">
        <v>521</v>
      </c>
      <c r="D406" t="s">
        <v>29</v>
      </c>
      <c r="E406" t="s">
        <v>13</v>
      </c>
      <c r="F406" s="1">
        <f>VLOOKUP(A406,'[3]Payments over £250'!A:F,6,FALSE)</f>
        <v>45588</v>
      </c>
    </row>
    <row r="407" spans="1:6" x14ac:dyDescent="0.35">
      <c r="A407">
        <v>5132771</v>
      </c>
      <c r="B407" s="5">
        <v>11727.3</v>
      </c>
      <c r="C407" t="s">
        <v>521</v>
      </c>
      <c r="D407" t="s">
        <v>35</v>
      </c>
      <c r="E407" t="s">
        <v>36</v>
      </c>
      <c r="F407" s="1">
        <f>VLOOKUP(A407,'[3]Payments over £250'!A:F,6,FALSE)</f>
        <v>45588</v>
      </c>
    </row>
    <row r="408" spans="1:6" x14ac:dyDescent="0.35">
      <c r="A408">
        <v>5132771</v>
      </c>
      <c r="B408" s="5">
        <v>40021.56</v>
      </c>
      <c r="C408" t="s">
        <v>521</v>
      </c>
      <c r="D408" t="s">
        <v>29</v>
      </c>
      <c r="E408" t="s">
        <v>13</v>
      </c>
      <c r="F408" s="1">
        <f>VLOOKUP(A408,'[3]Payments over £250'!A:F,6,FALSE)</f>
        <v>45588</v>
      </c>
    </row>
    <row r="409" spans="1:6" x14ac:dyDescent="0.35">
      <c r="A409">
        <v>5132771</v>
      </c>
      <c r="B409" s="5">
        <v>424.03</v>
      </c>
      <c r="C409" t="s">
        <v>521</v>
      </c>
      <c r="D409" t="s">
        <v>21</v>
      </c>
      <c r="E409" t="s">
        <v>13</v>
      </c>
      <c r="F409" s="1">
        <f>VLOOKUP(A409,'[3]Payments over £250'!A:F,6,FALSE)</f>
        <v>45588</v>
      </c>
    </row>
    <row r="410" spans="1:6" x14ac:dyDescent="0.35">
      <c r="A410">
        <v>5132772</v>
      </c>
      <c r="B410" s="5">
        <v>25591.08</v>
      </c>
      <c r="C410" t="s">
        <v>521</v>
      </c>
      <c r="D410" t="s">
        <v>35</v>
      </c>
      <c r="E410" t="s">
        <v>36</v>
      </c>
      <c r="F410" s="1">
        <f>VLOOKUP(A410,'[3]Payments over £250'!A:F,6,FALSE)</f>
        <v>45588</v>
      </c>
    </row>
    <row r="411" spans="1:6" x14ac:dyDescent="0.35">
      <c r="A411">
        <v>5132772</v>
      </c>
      <c r="B411" s="5">
        <v>58142.78</v>
      </c>
      <c r="C411" t="s">
        <v>521</v>
      </c>
      <c r="D411" t="s">
        <v>29</v>
      </c>
      <c r="E411" t="s">
        <v>13</v>
      </c>
      <c r="F411" s="1">
        <f>VLOOKUP(A411,'[3]Payments over £250'!A:F,6,FALSE)</f>
        <v>45588</v>
      </c>
    </row>
    <row r="412" spans="1:6" x14ac:dyDescent="0.35">
      <c r="A412">
        <v>5132772</v>
      </c>
      <c r="B412" s="5">
        <v>5155.05</v>
      </c>
      <c r="C412" t="s">
        <v>521</v>
      </c>
      <c r="D412" t="s">
        <v>29</v>
      </c>
      <c r="E412" t="s">
        <v>13</v>
      </c>
      <c r="F412" s="1">
        <f>VLOOKUP(A412,'[3]Payments over £250'!A:F,6,FALSE)</f>
        <v>45588</v>
      </c>
    </row>
    <row r="413" spans="1:6" x14ac:dyDescent="0.35">
      <c r="A413">
        <v>5132772</v>
      </c>
      <c r="B413" s="5">
        <v>14817.49</v>
      </c>
      <c r="C413" t="s">
        <v>521</v>
      </c>
      <c r="D413" t="s">
        <v>29</v>
      </c>
      <c r="E413" t="s">
        <v>13</v>
      </c>
      <c r="F413" s="1">
        <f>VLOOKUP(A413,'[3]Payments over £250'!A:F,6,FALSE)</f>
        <v>45588</v>
      </c>
    </row>
    <row r="414" spans="1:6" x14ac:dyDescent="0.35">
      <c r="A414">
        <v>5132772</v>
      </c>
      <c r="B414" s="5">
        <v>306.32</v>
      </c>
      <c r="C414" t="s">
        <v>521</v>
      </c>
      <c r="D414" t="s">
        <v>29</v>
      </c>
      <c r="E414" t="s">
        <v>13</v>
      </c>
      <c r="F414" s="1">
        <f>VLOOKUP(A414,'[3]Payments over £250'!A:F,6,FALSE)</f>
        <v>45588</v>
      </c>
    </row>
    <row r="415" spans="1:6" x14ac:dyDescent="0.35">
      <c r="A415">
        <v>5132245</v>
      </c>
      <c r="B415" s="5">
        <v>425.14</v>
      </c>
      <c r="C415" t="s">
        <v>78</v>
      </c>
      <c r="D415" t="s">
        <v>79</v>
      </c>
      <c r="E415" t="s">
        <v>56</v>
      </c>
      <c r="F415" s="1">
        <f>VLOOKUP(A415,'[3]Payments over £250'!A:F,6,FALSE)</f>
        <v>45574</v>
      </c>
    </row>
    <row r="416" spans="1:6" x14ac:dyDescent="0.35">
      <c r="A416">
        <v>5132305</v>
      </c>
      <c r="B416" s="5">
        <v>15578.31</v>
      </c>
      <c r="C416" t="s">
        <v>78</v>
      </c>
      <c r="D416" t="s">
        <v>105</v>
      </c>
      <c r="E416" t="s">
        <v>99</v>
      </c>
      <c r="F416" s="1">
        <f>VLOOKUP(A416,'[3]Payments over £250'!A:F,6,FALSE)</f>
        <v>45574</v>
      </c>
    </row>
    <row r="417" spans="1:6" x14ac:dyDescent="0.35">
      <c r="A417">
        <v>5132480</v>
      </c>
      <c r="B417" s="5">
        <v>2156</v>
      </c>
      <c r="C417" t="s">
        <v>78</v>
      </c>
      <c r="D417" t="s">
        <v>45</v>
      </c>
      <c r="E417" t="s">
        <v>5</v>
      </c>
      <c r="F417" s="1">
        <f>VLOOKUP(A417,'[3]Payments over £250'!A:F,6,FALSE)</f>
        <v>45588</v>
      </c>
    </row>
    <row r="418" spans="1:6" x14ac:dyDescent="0.35">
      <c r="A418">
        <v>5132649</v>
      </c>
      <c r="B418" s="5">
        <v>225</v>
      </c>
      <c r="C418" t="s">
        <v>78</v>
      </c>
      <c r="D418" t="s">
        <v>24</v>
      </c>
      <c r="E418" t="s">
        <v>27</v>
      </c>
      <c r="F418" s="1">
        <f>VLOOKUP(A418,'[3]Payments over £250'!A:F,6,FALSE)</f>
        <v>45588</v>
      </c>
    </row>
    <row r="419" spans="1:6" x14ac:dyDescent="0.35">
      <c r="A419">
        <v>5132649</v>
      </c>
      <c r="B419" s="5">
        <v>120</v>
      </c>
      <c r="C419" t="s">
        <v>78</v>
      </c>
      <c r="D419" t="s">
        <v>79</v>
      </c>
      <c r="E419" t="s">
        <v>56</v>
      </c>
      <c r="F419" s="1">
        <f>VLOOKUP(A419,'[3]Payments over £250'!A:F,6,FALSE)</f>
        <v>45588</v>
      </c>
    </row>
    <row r="420" spans="1:6" x14ac:dyDescent="0.35">
      <c r="A420">
        <v>5132348</v>
      </c>
      <c r="B420" s="5">
        <v>37109</v>
      </c>
      <c r="C420" t="s">
        <v>541</v>
      </c>
      <c r="D420" t="s">
        <v>10</v>
      </c>
      <c r="E420" t="s">
        <v>11</v>
      </c>
      <c r="F420" s="1">
        <f>VLOOKUP(A420,'[3]Payments over £250'!A:F,6,FALSE)</f>
        <v>45581</v>
      </c>
    </row>
    <row r="421" spans="1:6" x14ac:dyDescent="0.35">
      <c r="A421">
        <v>5132455</v>
      </c>
      <c r="B421" s="5">
        <v>495</v>
      </c>
      <c r="C421" t="s">
        <v>89</v>
      </c>
      <c r="D421" t="s">
        <v>29</v>
      </c>
      <c r="E421" t="s">
        <v>25</v>
      </c>
      <c r="F421" s="1">
        <f>VLOOKUP(A421,'[3]Payments over £250'!A:F,6,FALSE)</f>
        <v>45581</v>
      </c>
    </row>
    <row r="422" spans="1:6" x14ac:dyDescent="0.35">
      <c r="F422" s="1"/>
    </row>
    <row r="423" spans="1:6" x14ac:dyDescent="0.35">
      <c r="F423" s="1"/>
    </row>
    <row r="424" spans="1:6" x14ac:dyDescent="0.35">
      <c r="F424" s="1"/>
    </row>
    <row r="425" spans="1:6" x14ac:dyDescent="0.35">
      <c r="F425" s="1"/>
    </row>
    <row r="426" spans="1:6" x14ac:dyDescent="0.35">
      <c r="F426" s="1"/>
    </row>
    <row r="427" spans="1:6" x14ac:dyDescent="0.35">
      <c r="F427" s="1"/>
    </row>
    <row r="428" spans="1:6" x14ac:dyDescent="0.35">
      <c r="F428" s="1"/>
    </row>
    <row r="429" spans="1:6" x14ac:dyDescent="0.35">
      <c r="F429" s="1"/>
    </row>
    <row r="430" spans="1:6" x14ac:dyDescent="0.35">
      <c r="F430" s="1"/>
    </row>
    <row r="431" spans="1:6" x14ac:dyDescent="0.35">
      <c r="F431" s="1"/>
    </row>
    <row r="432" spans="1:6" x14ac:dyDescent="0.35">
      <c r="F432" s="1"/>
    </row>
    <row r="433" spans="6:6" x14ac:dyDescent="0.35">
      <c r="F433" s="1"/>
    </row>
    <row r="434" spans="6:6" x14ac:dyDescent="0.35">
      <c r="F434" s="1"/>
    </row>
    <row r="435" spans="6:6" x14ac:dyDescent="0.35">
      <c r="F435" s="1"/>
    </row>
    <row r="436" spans="6:6" x14ac:dyDescent="0.35">
      <c r="F436" s="1"/>
    </row>
    <row r="437" spans="6:6" x14ac:dyDescent="0.35">
      <c r="F437" s="1"/>
    </row>
    <row r="438" spans="6:6" x14ac:dyDescent="0.35">
      <c r="F438" s="1"/>
    </row>
    <row r="439" spans="6:6" x14ac:dyDescent="0.35">
      <c r="F439" s="1"/>
    </row>
    <row r="440" spans="6:6" x14ac:dyDescent="0.35">
      <c r="F440" s="1"/>
    </row>
    <row r="441" spans="6:6" x14ac:dyDescent="0.35">
      <c r="F441" s="1"/>
    </row>
    <row r="442" spans="6:6" x14ac:dyDescent="0.35">
      <c r="F442" s="1"/>
    </row>
  </sheetData>
  <autoFilter ref="A2:F442" xr:uid="{30504CB9-98B2-452D-9AB3-ACE79A5955CA}">
    <sortState xmlns:xlrd2="http://schemas.microsoft.com/office/spreadsheetml/2017/richdata2" ref="A3:F442">
      <sortCondition ref="C2:C442"/>
    </sortState>
  </autoFilter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342D7-2A21-4E0E-BA7E-8570471C7BD0}">
  <dimension ref="A1:F394"/>
  <sheetViews>
    <sheetView workbookViewId="0">
      <selection activeCell="C16" sqref="C16"/>
    </sheetView>
  </sheetViews>
  <sheetFormatPr defaultRowHeight="14.5" x14ac:dyDescent="0.35"/>
  <cols>
    <col min="1" max="1" width="8.54296875" bestFit="1" customWidth="1"/>
    <col min="2" max="2" width="12.1796875" style="5" bestFit="1" customWidth="1"/>
    <col min="3" max="3" width="73.7265625" bestFit="1" customWidth="1"/>
    <col min="4" max="4" width="44" bestFit="1" customWidth="1"/>
    <col min="5" max="5" width="51.54296875" bestFit="1" customWidth="1"/>
    <col min="6" max="6" width="10.453125" bestFit="1" customWidth="1"/>
  </cols>
  <sheetData>
    <row r="1" spans="1:6" x14ac:dyDescent="0.35">
      <c r="A1" s="7" t="s">
        <v>738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5133471</v>
      </c>
      <c r="B3" s="5">
        <v>44261</v>
      </c>
      <c r="C3" t="s">
        <v>296</v>
      </c>
      <c r="D3" t="s">
        <v>667</v>
      </c>
      <c r="E3" t="s">
        <v>64</v>
      </c>
      <c r="F3" s="1">
        <f>VLOOKUP(A3,'[4]Payments over £250'!A:F,6,FALSE)</f>
        <v>45609</v>
      </c>
    </row>
    <row r="4" spans="1:6" x14ac:dyDescent="0.35">
      <c r="A4">
        <v>5133643</v>
      </c>
      <c r="B4" s="5">
        <v>36511.33</v>
      </c>
      <c r="C4" t="s">
        <v>706</v>
      </c>
      <c r="D4" t="s">
        <v>667</v>
      </c>
      <c r="E4" t="s">
        <v>64</v>
      </c>
      <c r="F4" s="1">
        <f>VLOOKUP(A4,'[4]Payments over £250'!A:F,6,FALSE)</f>
        <v>45616</v>
      </c>
    </row>
    <row r="5" spans="1:6" x14ac:dyDescent="0.35">
      <c r="A5">
        <v>5133906</v>
      </c>
      <c r="B5" s="5">
        <v>6621.87</v>
      </c>
      <c r="C5" t="s">
        <v>706</v>
      </c>
      <c r="D5" t="s">
        <v>667</v>
      </c>
      <c r="E5" t="s">
        <v>64</v>
      </c>
      <c r="F5" s="1">
        <f>VLOOKUP(A5,'[4]Payments over £250'!A:F,6,FALSE)</f>
        <v>45623</v>
      </c>
    </row>
    <row r="6" spans="1:6" x14ac:dyDescent="0.35">
      <c r="A6">
        <v>5133468</v>
      </c>
      <c r="B6" s="5">
        <v>80335.899999999994</v>
      </c>
      <c r="C6" t="s">
        <v>644</v>
      </c>
      <c r="D6" t="s">
        <v>109</v>
      </c>
      <c r="E6" t="s">
        <v>64</v>
      </c>
      <c r="F6" s="1">
        <f>VLOOKUP(A6,'[4]Payments over £250'!A:F,6,FALSE)</f>
        <v>45609</v>
      </c>
    </row>
    <row r="7" spans="1:6" x14ac:dyDescent="0.35">
      <c r="A7">
        <v>5133824</v>
      </c>
      <c r="B7" s="5">
        <v>2976.72</v>
      </c>
      <c r="C7" t="s">
        <v>237</v>
      </c>
      <c r="D7" t="s">
        <v>707</v>
      </c>
      <c r="E7" t="s">
        <v>64</v>
      </c>
      <c r="F7" s="1">
        <f>VLOOKUP(A7,'[4]Payments over £250'!A:F,6,FALSE)</f>
        <v>45623</v>
      </c>
    </row>
    <row r="8" spans="1:6" x14ac:dyDescent="0.35">
      <c r="A8">
        <v>5133825</v>
      </c>
      <c r="B8" s="5">
        <v>13134.85</v>
      </c>
      <c r="C8" t="s">
        <v>237</v>
      </c>
      <c r="D8" t="s">
        <v>707</v>
      </c>
      <c r="E8" t="s">
        <v>64</v>
      </c>
      <c r="F8" s="1">
        <f>VLOOKUP(A8,'[4]Payments over £250'!A:F,6,FALSE)</f>
        <v>45623</v>
      </c>
    </row>
    <row r="9" spans="1:6" x14ac:dyDescent="0.35">
      <c r="A9">
        <v>5133289</v>
      </c>
      <c r="B9" s="5">
        <v>4324</v>
      </c>
      <c r="C9" t="s">
        <v>708</v>
      </c>
      <c r="D9" t="s">
        <v>709</v>
      </c>
      <c r="E9" t="s">
        <v>64</v>
      </c>
      <c r="F9" s="1">
        <f>VLOOKUP(A9,'[4]Payments over £250'!A:F,6,FALSE)</f>
        <v>45609</v>
      </c>
    </row>
    <row r="10" spans="1:6" x14ac:dyDescent="0.35">
      <c r="A10">
        <v>5133289</v>
      </c>
      <c r="B10" s="5">
        <v>988</v>
      </c>
      <c r="C10" t="s">
        <v>708</v>
      </c>
      <c r="D10" t="s">
        <v>709</v>
      </c>
      <c r="E10" t="s">
        <v>64</v>
      </c>
      <c r="F10" s="1">
        <f>VLOOKUP(A10,'[4]Payments over £250'!A:F,6,FALSE)</f>
        <v>45609</v>
      </c>
    </row>
    <row r="11" spans="1:6" x14ac:dyDescent="0.35">
      <c r="A11">
        <v>5133642</v>
      </c>
      <c r="B11" s="5">
        <v>120942.66</v>
      </c>
      <c r="C11" t="s">
        <v>226</v>
      </c>
      <c r="D11" t="s">
        <v>35</v>
      </c>
      <c r="E11" t="s">
        <v>36</v>
      </c>
      <c r="F11" s="1">
        <f>VLOOKUP(A11,'[4]Payments over £250'!A:F,6,FALSE)</f>
        <v>45616</v>
      </c>
    </row>
    <row r="12" spans="1:6" x14ac:dyDescent="0.35">
      <c r="A12">
        <v>5133645</v>
      </c>
      <c r="B12" s="5">
        <v>33.799999999999997</v>
      </c>
      <c r="C12" t="s">
        <v>77</v>
      </c>
      <c r="D12" t="s">
        <v>35</v>
      </c>
      <c r="E12" t="s">
        <v>36</v>
      </c>
      <c r="F12" s="1">
        <f>VLOOKUP(A12,'[4]Payments over £250'!A:F,6,FALSE)</f>
        <v>45616</v>
      </c>
    </row>
    <row r="13" spans="1:6" x14ac:dyDescent="0.35">
      <c r="A13">
        <v>5133646</v>
      </c>
      <c r="B13" s="5">
        <v>228.42</v>
      </c>
      <c r="C13" t="s">
        <v>198</v>
      </c>
      <c r="D13" t="s">
        <v>35</v>
      </c>
      <c r="E13" t="s">
        <v>36</v>
      </c>
      <c r="F13" s="1">
        <f>VLOOKUP(A13,'[4]Payments over £250'!A:F,6,FALSE)</f>
        <v>45616</v>
      </c>
    </row>
    <row r="14" spans="1:6" x14ac:dyDescent="0.35">
      <c r="A14">
        <v>5133647</v>
      </c>
      <c r="B14" s="5">
        <v>7241</v>
      </c>
      <c r="C14" t="s">
        <v>130</v>
      </c>
      <c r="D14" t="s">
        <v>35</v>
      </c>
      <c r="E14" t="s">
        <v>36</v>
      </c>
      <c r="F14" s="1">
        <f>VLOOKUP(A14,'[4]Payments over £250'!A:F,6,FALSE)</f>
        <v>45616</v>
      </c>
    </row>
    <row r="15" spans="1:6" x14ac:dyDescent="0.35">
      <c r="A15">
        <v>5133743</v>
      </c>
      <c r="B15" s="5">
        <v>15908.16</v>
      </c>
      <c r="C15" t="s">
        <v>77</v>
      </c>
      <c r="D15" t="s">
        <v>35</v>
      </c>
      <c r="E15" t="s">
        <v>36</v>
      </c>
      <c r="F15" s="1">
        <f>VLOOKUP(A15,'[4]Payments over £250'!A:F,6,FALSE)</f>
        <v>45623</v>
      </c>
    </row>
    <row r="16" spans="1:6" x14ac:dyDescent="0.35">
      <c r="A16">
        <v>5133843</v>
      </c>
      <c r="B16" s="5">
        <v>171609.78</v>
      </c>
      <c r="C16" t="s">
        <v>226</v>
      </c>
      <c r="D16" t="s">
        <v>35</v>
      </c>
      <c r="E16" t="s">
        <v>36</v>
      </c>
      <c r="F16" s="1">
        <f>VLOOKUP(A16,'[4]Payments over £250'!A:F,6,FALSE)</f>
        <v>45623</v>
      </c>
    </row>
    <row r="17" spans="1:6" x14ac:dyDescent="0.35">
      <c r="A17">
        <v>5133879</v>
      </c>
      <c r="B17" s="5">
        <v>342.42</v>
      </c>
      <c r="C17" t="s">
        <v>521</v>
      </c>
      <c r="D17" t="s">
        <v>35</v>
      </c>
      <c r="E17" t="s">
        <v>36</v>
      </c>
      <c r="F17" s="1">
        <f>VLOOKUP(A17,'[4]Payments over £250'!A:F,6,FALSE)</f>
        <v>45623</v>
      </c>
    </row>
    <row r="18" spans="1:6" x14ac:dyDescent="0.35">
      <c r="A18">
        <v>5133879</v>
      </c>
      <c r="B18" s="5">
        <v>22617.88</v>
      </c>
      <c r="C18" t="s">
        <v>521</v>
      </c>
      <c r="D18" t="s">
        <v>35</v>
      </c>
      <c r="E18" t="s">
        <v>36</v>
      </c>
      <c r="F18" s="1">
        <f>VLOOKUP(A18,'[4]Payments over £250'!A:F,6,FALSE)</f>
        <v>45623</v>
      </c>
    </row>
    <row r="19" spans="1:6" x14ac:dyDescent="0.35">
      <c r="A19">
        <v>5133879</v>
      </c>
      <c r="B19" s="5">
        <v>3166.6</v>
      </c>
      <c r="C19" t="s">
        <v>521</v>
      </c>
      <c r="D19" t="s">
        <v>35</v>
      </c>
      <c r="E19" t="s">
        <v>36</v>
      </c>
      <c r="F19" s="1">
        <f>VLOOKUP(A19,'[4]Payments over £250'!A:F,6,FALSE)</f>
        <v>45623</v>
      </c>
    </row>
    <row r="20" spans="1:6" x14ac:dyDescent="0.35">
      <c r="A20">
        <v>5133880</v>
      </c>
      <c r="B20" s="5">
        <v>3046.11</v>
      </c>
      <c r="C20" t="s">
        <v>521</v>
      </c>
      <c r="D20" t="s">
        <v>35</v>
      </c>
      <c r="E20" t="s">
        <v>36</v>
      </c>
      <c r="F20" s="1">
        <f>VLOOKUP(A20,'[4]Payments over £250'!A:F,6,FALSE)</f>
        <v>45623</v>
      </c>
    </row>
    <row r="21" spans="1:6" x14ac:dyDescent="0.35">
      <c r="A21">
        <v>5133881</v>
      </c>
      <c r="B21" s="5">
        <v>8031.99</v>
      </c>
      <c r="C21" t="s">
        <v>521</v>
      </c>
      <c r="D21" t="s">
        <v>35</v>
      </c>
      <c r="E21" t="s">
        <v>36</v>
      </c>
      <c r="F21" s="1">
        <f>VLOOKUP(A21,'[4]Payments over £250'!A:F,6,FALSE)</f>
        <v>45623</v>
      </c>
    </row>
    <row r="22" spans="1:6" x14ac:dyDescent="0.35">
      <c r="A22">
        <v>5133881</v>
      </c>
      <c r="B22" s="5">
        <v>4909.76</v>
      </c>
      <c r="C22" t="s">
        <v>521</v>
      </c>
      <c r="D22" t="s">
        <v>35</v>
      </c>
      <c r="E22" t="s">
        <v>36</v>
      </c>
      <c r="F22" s="1">
        <f>VLOOKUP(A22,'[4]Payments over £250'!A:F,6,FALSE)</f>
        <v>45623</v>
      </c>
    </row>
    <row r="23" spans="1:6" x14ac:dyDescent="0.35">
      <c r="A23">
        <v>5133426</v>
      </c>
      <c r="B23" s="5">
        <v>11874.09</v>
      </c>
      <c r="C23" t="s">
        <v>32</v>
      </c>
      <c r="D23" t="s">
        <v>35</v>
      </c>
      <c r="E23" t="s">
        <v>378</v>
      </c>
      <c r="F23" s="1">
        <f>VLOOKUP(A23,'[4]Payments over £250'!A:F,6,FALSE)</f>
        <v>45609</v>
      </c>
    </row>
    <row r="24" spans="1:6" x14ac:dyDescent="0.35">
      <c r="A24">
        <v>5133450</v>
      </c>
      <c r="B24" s="5">
        <v>1000</v>
      </c>
      <c r="C24" t="s">
        <v>276</v>
      </c>
      <c r="D24" t="s">
        <v>35</v>
      </c>
      <c r="E24" t="s">
        <v>378</v>
      </c>
      <c r="F24" s="1">
        <f>VLOOKUP(A24,'[4]Payments over £250'!A:F,6,FALSE)</f>
        <v>45616</v>
      </c>
    </row>
    <row r="25" spans="1:6" x14ac:dyDescent="0.35">
      <c r="A25">
        <v>5133217</v>
      </c>
      <c r="B25" s="5">
        <v>300</v>
      </c>
      <c r="C25" t="s">
        <v>33</v>
      </c>
      <c r="D25" t="s">
        <v>35</v>
      </c>
      <c r="E25" t="s">
        <v>64</v>
      </c>
      <c r="F25" s="1">
        <f>VLOOKUP(A25,'[4]Payments over £250'!A:F,6,FALSE)</f>
        <v>45602</v>
      </c>
    </row>
    <row r="26" spans="1:6" x14ac:dyDescent="0.35">
      <c r="A26">
        <v>5133217</v>
      </c>
      <c r="B26" s="5">
        <v>195</v>
      </c>
      <c r="C26" t="s">
        <v>33</v>
      </c>
      <c r="D26" t="s">
        <v>35</v>
      </c>
      <c r="E26" t="s">
        <v>64</v>
      </c>
      <c r="F26" s="1">
        <f>VLOOKUP(A26,'[4]Payments over £250'!A:F,6,FALSE)</f>
        <v>45602</v>
      </c>
    </row>
    <row r="27" spans="1:6" x14ac:dyDescent="0.35">
      <c r="A27">
        <v>5133143</v>
      </c>
      <c r="B27" s="5">
        <v>5987.01</v>
      </c>
      <c r="C27" t="s">
        <v>32</v>
      </c>
      <c r="D27" t="s">
        <v>35</v>
      </c>
      <c r="E27" t="s">
        <v>148</v>
      </c>
      <c r="F27" s="1">
        <f>VLOOKUP(A27,'[4]Payments over £250'!A:F,6,FALSE)</f>
        <v>45602</v>
      </c>
    </row>
    <row r="28" spans="1:6" x14ac:dyDescent="0.35">
      <c r="A28">
        <v>5133197</v>
      </c>
      <c r="B28" s="5">
        <v>4790</v>
      </c>
      <c r="C28" t="s">
        <v>710</v>
      </c>
      <c r="D28" t="s">
        <v>35</v>
      </c>
      <c r="E28" t="s">
        <v>148</v>
      </c>
      <c r="F28" s="1">
        <f>VLOOKUP(A28,'[4]Payments over £250'!A:F,6,FALSE)</f>
        <v>45602</v>
      </c>
    </row>
    <row r="29" spans="1:6" x14ac:dyDescent="0.35">
      <c r="A29">
        <v>5133448</v>
      </c>
      <c r="B29" s="5">
        <v>5055.6400000000003</v>
      </c>
      <c r="C29" t="s">
        <v>521</v>
      </c>
      <c r="D29" t="s">
        <v>35</v>
      </c>
      <c r="E29" t="s">
        <v>148</v>
      </c>
      <c r="F29" s="1">
        <f>VLOOKUP(A29,'[4]Payments over £250'!A:F,6,FALSE)</f>
        <v>45609</v>
      </c>
    </row>
    <row r="30" spans="1:6" x14ac:dyDescent="0.35">
      <c r="A30">
        <v>5133531</v>
      </c>
      <c r="B30" s="5">
        <v>6247.77</v>
      </c>
      <c r="C30" t="s">
        <v>521</v>
      </c>
      <c r="D30" t="s">
        <v>35</v>
      </c>
      <c r="E30" t="s">
        <v>148</v>
      </c>
      <c r="F30" s="1">
        <f>VLOOKUP(A30,'[4]Payments over £250'!A:F,6,FALSE)</f>
        <v>45616</v>
      </c>
    </row>
    <row r="31" spans="1:6" x14ac:dyDescent="0.35">
      <c r="A31">
        <v>5133602</v>
      </c>
      <c r="B31" s="5">
        <v>7708.18</v>
      </c>
      <c r="C31" t="s">
        <v>521</v>
      </c>
      <c r="D31" t="s">
        <v>35</v>
      </c>
      <c r="E31" t="s">
        <v>148</v>
      </c>
      <c r="F31" s="1">
        <f>VLOOKUP(A31,'[4]Payments over £250'!A:F,6,FALSE)</f>
        <v>45616</v>
      </c>
    </row>
    <row r="32" spans="1:6" x14ac:dyDescent="0.35">
      <c r="A32">
        <v>5133609</v>
      </c>
      <c r="B32" s="5">
        <v>3208.96</v>
      </c>
      <c r="C32" t="s">
        <v>521</v>
      </c>
      <c r="D32" t="s">
        <v>35</v>
      </c>
      <c r="E32" t="s">
        <v>148</v>
      </c>
      <c r="F32" s="1">
        <f>VLOOKUP(A32,'[4]Payments over £250'!A:F,6,FALSE)</f>
        <v>45616</v>
      </c>
    </row>
    <row r="33" spans="1:6" x14ac:dyDescent="0.35">
      <c r="A33">
        <v>5133316</v>
      </c>
      <c r="B33" s="5">
        <v>5510.2</v>
      </c>
      <c r="C33" t="s">
        <v>603</v>
      </c>
      <c r="D33" t="s">
        <v>43</v>
      </c>
      <c r="E33" t="s">
        <v>64</v>
      </c>
      <c r="F33" s="1">
        <f>VLOOKUP(A33,'[4]Payments over £250'!A:F,6,FALSE)</f>
        <v>45609</v>
      </c>
    </row>
    <row r="34" spans="1:6" x14ac:dyDescent="0.35">
      <c r="A34">
        <v>5133449</v>
      </c>
      <c r="B34" s="5">
        <v>1000</v>
      </c>
      <c r="C34" t="s">
        <v>276</v>
      </c>
      <c r="D34" t="s">
        <v>43</v>
      </c>
      <c r="E34" t="s">
        <v>64</v>
      </c>
      <c r="F34" s="1">
        <f>VLOOKUP(A34,'[4]Payments over £250'!A:F,6,FALSE)</f>
        <v>45609</v>
      </c>
    </row>
    <row r="35" spans="1:6" x14ac:dyDescent="0.35">
      <c r="A35">
        <v>5132990</v>
      </c>
      <c r="B35" s="5">
        <v>1790</v>
      </c>
      <c r="C35" t="s">
        <v>42</v>
      </c>
      <c r="D35" t="s">
        <v>43</v>
      </c>
      <c r="E35" t="s">
        <v>44</v>
      </c>
      <c r="F35" s="1">
        <f>VLOOKUP(A35,'[4]Payments over £250'!A:F,6,FALSE)</f>
        <v>45602</v>
      </c>
    </row>
    <row r="36" spans="1:6" x14ac:dyDescent="0.35">
      <c r="A36">
        <v>5133296</v>
      </c>
      <c r="B36" s="5">
        <v>382</v>
      </c>
      <c r="C36" t="s">
        <v>42</v>
      </c>
      <c r="D36" t="s">
        <v>43</v>
      </c>
      <c r="E36" t="s">
        <v>44</v>
      </c>
      <c r="F36" s="1">
        <f>VLOOKUP(A36,'[4]Payments over £250'!A:F,6,FALSE)</f>
        <v>45609</v>
      </c>
    </row>
    <row r="37" spans="1:6" x14ac:dyDescent="0.35">
      <c r="A37">
        <v>5133383</v>
      </c>
      <c r="B37" s="5">
        <v>739.5</v>
      </c>
      <c r="C37" t="s">
        <v>140</v>
      </c>
      <c r="D37" t="s">
        <v>43</v>
      </c>
      <c r="E37" t="s">
        <v>44</v>
      </c>
      <c r="F37" s="1">
        <f>VLOOKUP(A37,'[4]Payments over £250'!A:F,6,FALSE)</f>
        <v>45609</v>
      </c>
    </row>
    <row r="38" spans="1:6" x14ac:dyDescent="0.35">
      <c r="A38">
        <v>5133701</v>
      </c>
      <c r="B38" s="5">
        <v>1558.2</v>
      </c>
      <c r="C38" t="s">
        <v>118</v>
      </c>
      <c r="D38" t="s">
        <v>43</v>
      </c>
      <c r="E38" t="s">
        <v>44</v>
      </c>
      <c r="F38" s="1">
        <f>VLOOKUP(A38,'[4]Payments over £250'!A:F,6,FALSE)</f>
        <v>45616</v>
      </c>
    </row>
    <row r="39" spans="1:6" x14ac:dyDescent="0.35">
      <c r="A39">
        <v>5133839</v>
      </c>
      <c r="B39" s="5">
        <v>16500</v>
      </c>
      <c r="C39" t="s">
        <v>226</v>
      </c>
      <c r="D39" t="s">
        <v>43</v>
      </c>
      <c r="E39" t="s">
        <v>44</v>
      </c>
      <c r="F39" s="1">
        <f>VLOOKUP(A39,'[4]Payments over £250'!A:F,6,FALSE)</f>
        <v>45623</v>
      </c>
    </row>
    <row r="40" spans="1:6" x14ac:dyDescent="0.35">
      <c r="A40">
        <v>5133903</v>
      </c>
      <c r="B40" s="5">
        <v>811.99</v>
      </c>
      <c r="C40" t="s">
        <v>140</v>
      </c>
      <c r="D40" t="s">
        <v>43</v>
      </c>
      <c r="E40" t="s">
        <v>44</v>
      </c>
      <c r="F40" s="1">
        <f>VLOOKUP(A40,'[4]Payments over £250'!A:F,6,FALSE)</f>
        <v>45623</v>
      </c>
    </row>
    <row r="41" spans="1:6" x14ac:dyDescent="0.35">
      <c r="A41">
        <v>5133304</v>
      </c>
      <c r="B41" s="5">
        <v>3388</v>
      </c>
      <c r="C41" t="s">
        <v>511</v>
      </c>
      <c r="D41" t="s">
        <v>666</v>
      </c>
      <c r="E41" t="s">
        <v>64</v>
      </c>
      <c r="F41" s="1">
        <f>VLOOKUP(A41,'[4]Payments over £250'!A:F,6,FALSE)</f>
        <v>45609</v>
      </c>
    </row>
    <row r="42" spans="1:6" x14ac:dyDescent="0.35">
      <c r="A42">
        <v>5133305</v>
      </c>
      <c r="B42" s="5">
        <v>1598</v>
      </c>
      <c r="C42" t="s">
        <v>511</v>
      </c>
      <c r="D42" t="s">
        <v>666</v>
      </c>
      <c r="E42" t="s">
        <v>64</v>
      </c>
      <c r="F42" s="1">
        <f>VLOOKUP(A42,'[4]Payments over £250'!A:F,6,FALSE)</f>
        <v>45609</v>
      </c>
    </row>
    <row r="43" spans="1:6" x14ac:dyDescent="0.35">
      <c r="A43">
        <v>5133699</v>
      </c>
      <c r="B43" s="5">
        <v>975</v>
      </c>
      <c r="C43" t="s">
        <v>682</v>
      </c>
      <c r="D43" t="s">
        <v>666</v>
      </c>
      <c r="E43" t="s">
        <v>64</v>
      </c>
      <c r="F43" s="1">
        <f>VLOOKUP(A43,'[4]Payments over £250'!A:F,6,FALSE)</f>
        <v>45616</v>
      </c>
    </row>
    <row r="44" spans="1:6" x14ac:dyDescent="0.35">
      <c r="A44">
        <v>5133899</v>
      </c>
      <c r="B44" s="5">
        <v>562</v>
      </c>
      <c r="C44" t="s">
        <v>711</v>
      </c>
      <c r="D44" t="s">
        <v>98</v>
      </c>
      <c r="E44" t="s">
        <v>107</v>
      </c>
      <c r="F44" s="1">
        <f>VLOOKUP(A44,'[4]Payments over £250'!A:F,6,FALSE)</f>
        <v>45623</v>
      </c>
    </row>
    <row r="45" spans="1:6" x14ac:dyDescent="0.35">
      <c r="A45">
        <v>5133559</v>
      </c>
      <c r="B45" s="5">
        <v>606</v>
      </c>
      <c r="C45" t="s">
        <v>711</v>
      </c>
      <c r="D45" t="s">
        <v>98</v>
      </c>
      <c r="E45" t="s">
        <v>59</v>
      </c>
      <c r="F45" s="1">
        <f>VLOOKUP(A45,'[4]Payments over £250'!A:F,6,FALSE)</f>
        <v>45616</v>
      </c>
    </row>
    <row r="46" spans="1:6" x14ac:dyDescent="0.35">
      <c r="A46">
        <v>5133268</v>
      </c>
      <c r="B46" s="5">
        <v>2750</v>
      </c>
      <c r="C46" t="s">
        <v>180</v>
      </c>
      <c r="D46" t="s">
        <v>98</v>
      </c>
      <c r="E46" t="s">
        <v>102</v>
      </c>
      <c r="F46" s="1">
        <f>VLOOKUP(A46,'[4]Payments over £250'!A:F,6,FALSE)</f>
        <v>45609</v>
      </c>
    </row>
    <row r="47" spans="1:6" x14ac:dyDescent="0.35">
      <c r="A47">
        <v>5132957</v>
      </c>
      <c r="B47" s="5">
        <v>495</v>
      </c>
      <c r="C47" t="s">
        <v>683</v>
      </c>
      <c r="D47" t="s">
        <v>39</v>
      </c>
      <c r="E47" t="s">
        <v>59</v>
      </c>
      <c r="F47" s="1">
        <f>VLOOKUP(A47,'[4]Payments over £250'!A:F,6,FALSE)</f>
        <v>45602</v>
      </c>
    </row>
    <row r="48" spans="1:6" x14ac:dyDescent="0.35">
      <c r="A48">
        <v>5131297</v>
      </c>
      <c r="B48" s="5">
        <v>350</v>
      </c>
      <c r="C48" t="s">
        <v>291</v>
      </c>
      <c r="D48" t="s">
        <v>39</v>
      </c>
      <c r="E48" t="s">
        <v>106</v>
      </c>
      <c r="F48" s="1">
        <f>VLOOKUP(A48,'[4]Payments over £250'!A:F,6,FALSE)</f>
        <v>45623</v>
      </c>
    </row>
    <row r="49" spans="1:6" x14ac:dyDescent="0.35">
      <c r="A49">
        <v>5131975</v>
      </c>
      <c r="B49" s="5">
        <v>1357.2</v>
      </c>
      <c r="C49" t="s">
        <v>291</v>
      </c>
      <c r="D49" t="s">
        <v>39</v>
      </c>
      <c r="E49" t="s">
        <v>106</v>
      </c>
      <c r="F49" s="1">
        <f>VLOOKUP(A49,'[4]Payments over £250'!A:F,6,FALSE)</f>
        <v>45616</v>
      </c>
    </row>
    <row r="50" spans="1:6" x14ac:dyDescent="0.35">
      <c r="A50">
        <v>5132246</v>
      </c>
      <c r="B50" s="5">
        <v>288</v>
      </c>
      <c r="C50" t="s">
        <v>712</v>
      </c>
      <c r="D50" t="s">
        <v>39</v>
      </c>
      <c r="E50" t="s">
        <v>76</v>
      </c>
      <c r="F50" s="1">
        <f>VLOOKUP(A50,'[4]Payments over £250'!A:F,6,FALSE)</f>
        <v>45609</v>
      </c>
    </row>
    <row r="51" spans="1:6" x14ac:dyDescent="0.35">
      <c r="A51">
        <v>5132478</v>
      </c>
      <c r="B51" s="5">
        <v>612</v>
      </c>
      <c r="C51" t="s">
        <v>712</v>
      </c>
      <c r="D51" t="s">
        <v>39</v>
      </c>
      <c r="E51" t="s">
        <v>76</v>
      </c>
      <c r="F51" s="1">
        <f>VLOOKUP(A51,'[4]Payments over £250'!A:F,6,FALSE)</f>
        <v>45609</v>
      </c>
    </row>
    <row r="52" spans="1:6" x14ac:dyDescent="0.35">
      <c r="A52">
        <v>5133921</v>
      </c>
      <c r="B52" s="5">
        <v>510</v>
      </c>
      <c r="C52" t="s">
        <v>655</v>
      </c>
      <c r="D52" t="s">
        <v>39</v>
      </c>
      <c r="E52" t="s">
        <v>167</v>
      </c>
      <c r="F52" s="1">
        <f>VLOOKUP(A52,'[4]Payments over £250'!A:F,6,FALSE)</f>
        <v>45623</v>
      </c>
    </row>
    <row r="53" spans="1:6" x14ac:dyDescent="0.35">
      <c r="A53">
        <v>5133208</v>
      </c>
      <c r="B53" s="5">
        <v>1010</v>
      </c>
      <c r="C53" t="s">
        <v>713</v>
      </c>
      <c r="D53" t="s">
        <v>39</v>
      </c>
      <c r="E53" t="s">
        <v>714</v>
      </c>
      <c r="F53" s="1">
        <f>VLOOKUP(A53,'[4]Payments over £250'!A:F,6,FALSE)</f>
        <v>45609</v>
      </c>
    </row>
    <row r="54" spans="1:6" x14ac:dyDescent="0.35">
      <c r="A54">
        <v>5133362</v>
      </c>
      <c r="B54" s="5">
        <v>306</v>
      </c>
      <c r="C54" t="s">
        <v>712</v>
      </c>
      <c r="D54" t="s">
        <v>39</v>
      </c>
      <c r="E54" t="s">
        <v>34</v>
      </c>
      <c r="F54" s="1">
        <f>VLOOKUP(A54,'[4]Payments over £250'!A:F,6,FALSE)</f>
        <v>45609</v>
      </c>
    </row>
    <row r="55" spans="1:6" x14ac:dyDescent="0.35">
      <c r="A55">
        <v>5133042</v>
      </c>
      <c r="B55" s="5">
        <v>365</v>
      </c>
      <c r="C55" t="s">
        <v>116</v>
      </c>
      <c r="D55" t="s">
        <v>39</v>
      </c>
      <c r="E55" t="s">
        <v>86</v>
      </c>
      <c r="F55" s="1">
        <f>VLOOKUP(A55,'[4]Payments over £250'!A:F,6,FALSE)</f>
        <v>45616</v>
      </c>
    </row>
    <row r="56" spans="1:6" x14ac:dyDescent="0.35">
      <c r="A56">
        <v>5133560</v>
      </c>
      <c r="B56" s="5">
        <v>2300</v>
      </c>
      <c r="C56" t="s">
        <v>715</v>
      </c>
      <c r="D56" t="s">
        <v>39</v>
      </c>
      <c r="E56" t="s">
        <v>102</v>
      </c>
      <c r="F56" s="1">
        <f>VLOOKUP(A56,'[4]Payments over £250'!A:F,6,FALSE)</f>
        <v>45616</v>
      </c>
    </row>
    <row r="57" spans="1:6" x14ac:dyDescent="0.35">
      <c r="A57">
        <v>5133919</v>
      </c>
      <c r="B57" s="5">
        <v>350</v>
      </c>
      <c r="C57" t="s">
        <v>287</v>
      </c>
      <c r="D57" t="s">
        <v>39</v>
      </c>
      <c r="E57" t="s">
        <v>102</v>
      </c>
      <c r="F57" s="1">
        <f>VLOOKUP(A57,'[4]Payments over £250'!A:F,6,FALSE)</f>
        <v>45623</v>
      </c>
    </row>
    <row r="58" spans="1:6" x14ac:dyDescent="0.35">
      <c r="A58">
        <v>5133646</v>
      </c>
      <c r="B58" s="5">
        <v>18587.29</v>
      </c>
      <c r="C58" t="s">
        <v>198</v>
      </c>
      <c r="D58" t="s">
        <v>29</v>
      </c>
      <c r="E58" t="s">
        <v>13</v>
      </c>
      <c r="F58" s="1">
        <f>VLOOKUP(A58,'[4]Payments over £250'!A:F,6,FALSE)</f>
        <v>45616</v>
      </c>
    </row>
    <row r="59" spans="1:6" x14ac:dyDescent="0.35">
      <c r="A59">
        <v>5133646</v>
      </c>
      <c r="B59" s="5">
        <v>13990.99</v>
      </c>
      <c r="C59" t="s">
        <v>198</v>
      </c>
      <c r="D59" t="s">
        <v>29</v>
      </c>
      <c r="E59" t="s">
        <v>13</v>
      </c>
      <c r="F59" s="1">
        <f>VLOOKUP(A59,'[4]Payments over £250'!A:F,6,FALSE)</f>
        <v>45616</v>
      </c>
    </row>
    <row r="60" spans="1:6" x14ac:dyDescent="0.35">
      <c r="A60">
        <v>5133646</v>
      </c>
      <c r="B60" s="5">
        <v>3141.83</v>
      </c>
      <c r="C60" t="s">
        <v>198</v>
      </c>
      <c r="D60" t="s">
        <v>29</v>
      </c>
      <c r="E60" t="s">
        <v>13</v>
      </c>
      <c r="F60" s="1">
        <f>VLOOKUP(A60,'[4]Payments over £250'!A:F,6,FALSE)</f>
        <v>45616</v>
      </c>
    </row>
    <row r="61" spans="1:6" x14ac:dyDescent="0.35">
      <c r="A61">
        <v>5133647</v>
      </c>
      <c r="B61" s="5">
        <v>8272.8700000000008</v>
      </c>
      <c r="C61" t="s">
        <v>130</v>
      </c>
      <c r="D61" t="s">
        <v>29</v>
      </c>
      <c r="E61" t="s">
        <v>13</v>
      </c>
      <c r="F61" s="1">
        <f>VLOOKUP(A61,'[4]Payments over £250'!A:F,6,FALSE)</f>
        <v>45616</v>
      </c>
    </row>
    <row r="62" spans="1:6" x14ac:dyDescent="0.35">
      <c r="A62">
        <v>5133647</v>
      </c>
      <c r="B62" s="5">
        <v>4512.05</v>
      </c>
      <c r="C62" t="s">
        <v>130</v>
      </c>
      <c r="D62" t="s">
        <v>29</v>
      </c>
      <c r="E62" t="s">
        <v>13</v>
      </c>
      <c r="F62" s="1">
        <f>VLOOKUP(A62,'[4]Payments over £250'!A:F,6,FALSE)</f>
        <v>45616</v>
      </c>
    </row>
    <row r="63" spans="1:6" x14ac:dyDescent="0.35">
      <c r="A63">
        <v>5133647</v>
      </c>
      <c r="B63" s="5">
        <v>1151.19</v>
      </c>
      <c r="C63" t="s">
        <v>130</v>
      </c>
      <c r="D63" t="s">
        <v>29</v>
      </c>
      <c r="E63" t="s">
        <v>13</v>
      </c>
      <c r="F63" s="1">
        <f>VLOOKUP(A63,'[4]Payments over £250'!A:F,6,FALSE)</f>
        <v>45616</v>
      </c>
    </row>
    <row r="64" spans="1:6" x14ac:dyDescent="0.35">
      <c r="A64">
        <v>5133648</v>
      </c>
      <c r="B64" s="5">
        <v>6942.84</v>
      </c>
      <c r="C64" t="s">
        <v>271</v>
      </c>
      <c r="D64" t="s">
        <v>29</v>
      </c>
      <c r="E64" t="s">
        <v>13</v>
      </c>
      <c r="F64" s="1">
        <f>VLOOKUP(A64,'[4]Payments over £250'!A:F,6,FALSE)</f>
        <v>45616</v>
      </c>
    </row>
    <row r="65" spans="1:6" x14ac:dyDescent="0.35">
      <c r="A65">
        <v>5133879</v>
      </c>
      <c r="B65" s="5">
        <v>79506.98</v>
      </c>
      <c r="C65" t="s">
        <v>521</v>
      </c>
      <c r="D65" t="s">
        <v>29</v>
      </c>
      <c r="E65" t="s">
        <v>13</v>
      </c>
      <c r="F65" s="1">
        <f>VLOOKUP(A65,'[4]Payments over £250'!A:F,6,FALSE)</f>
        <v>45623</v>
      </c>
    </row>
    <row r="66" spans="1:6" x14ac:dyDescent="0.35">
      <c r="A66">
        <v>5133879</v>
      </c>
      <c r="B66" s="5">
        <v>2975.06</v>
      </c>
      <c r="C66" t="s">
        <v>521</v>
      </c>
      <c r="D66" t="s">
        <v>29</v>
      </c>
      <c r="E66" t="s">
        <v>13</v>
      </c>
      <c r="F66" s="1">
        <f>VLOOKUP(A66,'[4]Payments over £250'!A:F,6,FALSE)</f>
        <v>45623</v>
      </c>
    </row>
    <row r="67" spans="1:6" x14ac:dyDescent="0.35">
      <c r="A67">
        <v>5133879</v>
      </c>
      <c r="B67" s="5">
        <v>10892.47</v>
      </c>
      <c r="C67" t="s">
        <v>521</v>
      </c>
      <c r="D67" t="s">
        <v>29</v>
      </c>
      <c r="E67" t="s">
        <v>13</v>
      </c>
      <c r="F67" s="1">
        <f>VLOOKUP(A67,'[4]Payments over £250'!A:F,6,FALSE)</f>
        <v>45623</v>
      </c>
    </row>
    <row r="68" spans="1:6" x14ac:dyDescent="0.35">
      <c r="A68">
        <v>5133880</v>
      </c>
      <c r="B68" s="5">
        <v>47116.49</v>
      </c>
      <c r="C68" t="s">
        <v>521</v>
      </c>
      <c r="D68" t="s">
        <v>29</v>
      </c>
      <c r="E68" t="s">
        <v>13</v>
      </c>
      <c r="F68" s="1">
        <f>VLOOKUP(A68,'[4]Payments over £250'!A:F,6,FALSE)</f>
        <v>45623</v>
      </c>
    </row>
    <row r="69" spans="1:6" x14ac:dyDescent="0.35">
      <c r="A69">
        <v>5133881</v>
      </c>
      <c r="B69" s="5">
        <v>12184.83</v>
      </c>
      <c r="C69" t="s">
        <v>521</v>
      </c>
      <c r="D69" t="s">
        <v>29</v>
      </c>
      <c r="E69" t="s">
        <v>13</v>
      </c>
      <c r="F69" s="1">
        <f>VLOOKUP(A69,'[4]Payments over £250'!A:F,6,FALSE)</f>
        <v>45623</v>
      </c>
    </row>
    <row r="70" spans="1:6" x14ac:dyDescent="0.35">
      <c r="A70">
        <v>5133053</v>
      </c>
      <c r="B70" s="5">
        <v>536.95000000000005</v>
      </c>
      <c r="C70" t="s">
        <v>62</v>
      </c>
      <c r="D70" t="s">
        <v>29</v>
      </c>
      <c r="E70" t="s">
        <v>25</v>
      </c>
      <c r="F70" s="1">
        <f>VLOOKUP(A70,'[4]Payments over £250'!A:F,6,FALSE)</f>
        <v>45602</v>
      </c>
    </row>
    <row r="71" spans="1:6" x14ac:dyDescent="0.35">
      <c r="A71">
        <v>5133425</v>
      </c>
      <c r="B71" s="5">
        <v>1124.75</v>
      </c>
      <c r="C71" t="s">
        <v>199</v>
      </c>
      <c r="D71" t="s">
        <v>29</v>
      </c>
      <c r="E71" t="s">
        <v>25</v>
      </c>
      <c r="F71" s="1">
        <f>VLOOKUP(A71,'[4]Payments over £250'!A:F,6,FALSE)</f>
        <v>45609</v>
      </c>
    </row>
    <row r="72" spans="1:6" x14ac:dyDescent="0.35">
      <c r="A72">
        <v>5133645</v>
      </c>
      <c r="B72" s="5">
        <v>37078.44</v>
      </c>
      <c r="C72" t="s">
        <v>77</v>
      </c>
      <c r="D72" t="s">
        <v>29</v>
      </c>
      <c r="E72" t="s">
        <v>25</v>
      </c>
      <c r="F72" s="1">
        <f>VLOOKUP(A72,'[4]Payments over £250'!A:F,6,FALSE)</f>
        <v>45616</v>
      </c>
    </row>
    <row r="73" spans="1:6" x14ac:dyDescent="0.35">
      <c r="A73">
        <v>5133781</v>
      </c>
      <c r="B73" s="5">
        <v>7855.66</v>
      </c>
      <c r="C73" t="s">
        <v>227</v>
      </c>
      <c r="D73" t="s">
        <v>29</v>
      </c>
      <c r="E73" t="s">
        <v>25</v>
      </c>
      <c r="F73" s="1">
        <f>VLOOKUP(A73,'[4]Payments over £250'!A:F,6,FALSE)</f>
        <v>45623</v>
      </c>
    </row>
    <row r="74" spans="1:6" x14ac:dyDescent="0.35">
      <c r="A74">
        <v>5133819</v>
      </c>
      <c r="B74" s="5">
        <v>304.5</v>
      </c>
      <c r="C74" t="s">
        <v>62</v>
      </c>
      <c r="D74" t="s">
        <v>29</v>
      </c>
      <c r="E74" t="s">
        <v>25</v>
      </c>
      <c r="F74" s="1">
        <f>VLOOKUP(A74,'[4]Payments over £250'!A:F,6,FALSE)</f>
        <v>45623</v>
      </c>
    </row>
    <row r="75" spans="1:6" x14ac:dyDescent="0.35">
      <c r="A75">
        <v>5133843</v>
      </c>
      <c r="B75" s="5">
        <v>30578.62</v>
      </c>
      <c r="C75" t="s">
        <v>226</v>
      </c>
      <c r="D75" t="s">
        <v>29</v>
      </c>
      <c r="E75" t="s">
        <v>25</v>
      </c>
      <c r="F75" s="1">
        <f>VLOOKUP(A75,'[4]Payments over £250'!A:F,6,FALSE)</f>
        <v>45623</v>
      </c>
    </row>
    <row r="76" spans="1:6" x14ac:dyDescent="0.35">
      <c r="A76">
        <v>5133879</v>
      </c>
      <c r="B76" s="5">
        <v>1373.95</v>
      </c>
      <c r="C76" t="s">
        <v>521</v>
      </c>
      <c r="D76" t="s">
        <v>29</v>
      </c>
      <c r="E76" t="s">
        <v>25</v>
      </c>
      <c r="F76" s="1">
        <f>VLOOKUP(A76,'[4]Payments over £250'!A:F,6,FALSE)</f>
        <v>45623</v>
      </c>
    </row>
    <row r="77" spans="1:6" x14ac:dyDescent="0.35">
      <c r="A77">
        <v>5133880</v>
      </c>
      <c r="B77" s="5">
        <v>57.04</v>
      </c>
      <c r="C77" t="s">
        <v>521</v>
      </c>
      <c r="D77" t="s">
        <v>29</v>
      </c>
      <c r="E77" t="s">
        <v>25</v>
      </c>
      <c r="F77" s="1">
        <f>VLOOKUP(A77,'[4]Payments over £250'!A:F,6,FALSE)</f>
        <v>45623</v>
      </c>
    </row>
    <row r="78" spans="1:6" x14ac:dyDescent="0.35">
      <c r="A78">
        <v>5133290</v>
      </c>
      <c r="B78" s="5">
        <v>259.31</v>
      </c>
      <c r="C78" t="s">
        <v>294</v>
      </c>
      <c r="D78" t="s">
        <v>29</v>
      </c>
      <c r="E78" t="s">
        <v>22</v>
      </c>
      <c r="F78" s="1">
        <f>VLOOKUP(A78,'[4]Payments over £250'!A:F,6,FALSE)</f>
        <v>45609</v>
      </c>
    </row>
    <row r="79" spans="1:6" x14ac:dyDescent="0.35">
      <c r="A79">
        <v>5133863</v>
      </c>
      <c r="B79" s="5">
        <v>1092</v>
      </c>
      <c r="C79" t="s">
        <v>294</v>
      </c>
      <c r="D79" t="s">
        <v>29</v>
      </c>
      <c r="E79" t="s">
        <v>22</v>
      </c>
      <c r="F79" s="1">
        <f>VLOOKUP(A79,'[4]Payments over £250'!A:F,6,FALSE)</f>
        <v>45623</v>
      </c>
    </row>
    <row r="80" spans="1:6" x14ac:dyDescent="0.35">
      <c r="A80">
        <v>5133768</v>
      </c>
      <c r="B80" s="5">
        <v>320</v>
      </c>
      <c r="C80" t="s">
        <v>716</v>
      </c>
      <c r="D80" t="s">
        <v>24</v>
      </c>
      <c r="E80" t="s">
        <v>56</v>
      </c>
      <c r="F80" s="1">
        <f>VLOOKUP(A80,'[4]Payments over £250'!A:F,6,FALSE)</f>
        <v>45623</v>
      </c>
    </row>
    <row r="81" spans="1:6" x14ac:dyDescent="0.35">
      <c r="A81">
        <v>5133084</v>
      </c>
      <c r="B81" s="5">
        <v>250</v>
      </c>
      <c r="C81" t="s">
        <v>717</v>
      </c>
      <c r="D81" t="s">
        <v>24</v>
      </c>
      <c r="E81" t="s">
        <v>13</v>
      </c>
      <c r="F81" s="1">
        <f>VLOOKUP(A81,'[4]Payments over £250'!A:F,6,FALSE)</f>
        <v>45602</v>
      </c>
    </row>
    <row r="82" spans="1:6" x14ac:dyDescent="0.35">
      <c r="A82">
        <v>5133974</v>
      </c>
      <c r="B82" s="5">
        <v>634.5</v>
      </c>
      <c r="C82" t="s">
        <v>135</v>
      </c>
      <c r="D82" t="s">
        <v>24</v>
      </c>
      <c r="E82" t="s">
        <v>13</v>
      </c>
      <c r="F82" s="1">
        <f>VLOOKUP(A82,'[4]Payments over £250'!A:F,6,FALSE)</f>
        <v>45623</v>
      </c>
    </row>
    <row r="83" spans="1:6" x14ac:dyDescent="0.35">
      <c r="A83">
        <v>5133470</v>
      </c>
      <c r="B83" s="5">
        <v>262.38</v>
      </c>
      <c r="C83" t="s">
        <v>23</v>
      </c>
      <c r="D83" t="s">
        <v>24</v>
      </c>
      <c r="E83" t="s">
        <v>25</v>
      </c>
      <c r="F83" s="1">
        <f>VLOOKUP(A83,'[4]Payments over £250'!A:F,6,FALSE)</f>
        <v>45609</v>
      </c>
    </row>
    <row r="84" spans="1:6" x14ac:dyDescent="0.35">
      <c r="A84">
        <v>5133618</v>
      </c>
      <c r="B84" s="5">
        <v>612.22</v>
      </c>
      <c r="C84" t="s">
        <v>23</v>
      </c>
      <c r="D84" t="s">
        <v>24</v>
      </c>
      <c r="E84" t="s">
        <v>25</v>
      </c>
      <c r="F84" s="1">
        <f>VLOOKUP(A84,'[4]Payments over £250'!A:F,6,FALSE)</f>
        <v>45616</v>
      </c>
    </row>
    <row r="85" spans="1:6" x14ac:dyDescent="0.35">
      <c r="A85">
        <v>5133238</v>
      </c>
      <c r="B85" s="5">
        <v>300</v>
      </c>
      <c r="C85" t="s">
        <v>33</v>
      </c>
      <c r="D85" t="s">
        <v>24</v>
      </c>
      <c r="E85" t="s">
        <v>34</v>
      </c>
      <c r="F85" s="1">
        <f>VLOOKUP(A85,'[4]Payments over £250'!A:F,6,FALSE)</f>
        <v>45609</v>
      </c>
    </row>
    <row r="86" spans="1:6" x14ac:dyDescent="0.35">
      <c r="A86">
        <v>5133238</v>
      </c>
      <c r="B86" s="5">
        <v>350</v>
      </c>
      <c r="C86" t="s">
        <v>33</v>
      </c>
      <c r="D86" t="s">
        <v>24</v>
      </c>
      <c r="E86" t="s">
        <v>34</v>
      </c>
      <c r="F86" s="1">
        <f>VLOOKUP(A86,'[4]Payments over £250'!A:F,6,FALSE)</f>
        <v>45609</v>
      </c>
    </row>
    <row r="87" spans="1:6" x14ac:dyDescent="0.35">
      <c r="A87">
        <v>5133463</v>
      </c>
      <c r="B87" s="5">
        <v>400</v>
      </c>
      <c r="C87" t="s">
        <v>33</v>
      </c>
      <c r="D87" t="s">
        <v>24</v>
      </c>
      <c r="E87" t="s">
        <v>34</v>
      </c>
      <c r="F87" s="1">
        <f>VLOOKUP(A87,'[4]Payments over £250'!A:F,6,FALSE)</f>
        <v>45616</v>
      </c>
    </row>
    <row r="88" spans="1:6" x14ac:dyDescent="0.35">
      <c r="A88">
        <v>5133463</v>
      </c>
      <c r="B88" s="5">
        <v>85</v>
      </c>
      <c r="C88" t="s">
        <v>33</v>
      </c>
      <c r="D88" t="s">
        <v>24</v>
      </c>
      <c r="E88" t="s">
        <v>34</v>
      </c>
      <c r="F88" s="1">
        <f>VLOOKUP(A88,'[4]Payments over £250'!A:F,6,FALSE)</f>
        <v>45616</v>
      </c>
    </row>
    <row r="89" spans="1:6" x14ac:dyDescent="0.35">
      <c r="A89">
        <v>5133677</v>
      </c>
      <c r="B89" s="5">
        <v>420</v>
      </c>
      <c r="C89" t="s">
        <v>33</v>
      </c>
      <c r="D89" t="s">
        <v>24</v>
      </c>
      <c r="E89" t="s">
        <v>34</v>
      </c>
      <c r="F89" s="1">
        <f>VLOOKUP(A89,'[4]Payments over £250'!A:F,6,FALSE)</f>
        <v>45623</v>
      </c>
    </row>
    <row r="90" spans="1:6" x14ac:dyDescent="0.35">
      <c r="A90">
        <v>5133677</v>
      </c>
      <c r="B90" s="5">
        <v>520</v>
      </c>
      <c r="C90" t="s">
        <v>33</v>
      </c>
      <c r="D90" t="s">
        <v>24</v>
      </c>
      <c r="E90" t="s">
        <v>34</v>
      </c>
      <c r="F90" s="1">
        <f>VLOOKUP(A90,'[4]Payments over £250'!A:F,6,FALSE)</f>
        <v>45623</v>
      </c>
    </row>
    <row r="91" spans="1:6" x14ac:dyDescent="0.35">
      <c r="A91">
        <v>5133678</v>
      </c>
      <c r="B91" s="5">
        <v>295</v>
      </c>
      <c r="C91" t="s">
        <v>33</v>
      </c>
      <c r="D91" t="s">
        <v>24</v>
      </c>
      <c r="E91" t="s">
        <v>34</v>
      </c>
      <c r="F91" s="1">
        <f>VLOOKUP(A91,'[4]Payments over £250'!A:F,6,FALSE)</f>
        <v>45623</v>
      </c>
    </row>
    <row r="92" spans="1:6" x14ac:dyDescent="0.35">
      <c r="A92">
        <v>5133678</v>
      </c>
      <c r="B92" s="5">
        <v>200</v>
      </c>
      <c r="C92" t="s">
        <v>33</v>
      </c>
      <c r="D92" t="s">
        <v>24</v>
      </c>
      <c r="E92" t="s">
        <v>34</v>
      </c>
      <c r="F92" s="1">
        <f>VLOOKUP(A92,'[4]Payments over £250'!A:F,6,FALSE)</f>
        <v>45623</v>
      </c>
    </row>
    <row r="93" spans="1:6" x14ac:dyDescent="0.35">
      <c r="A93">
        <v>5133076</v>
      </c>
      <c r="B93" s="5">
        <v>260</v>
      </c>
      <c r="C93" t="s">
        <v>300</v>
      </c>
      <c r="D93" t="s">
        <v>24</v>
      </c>
      <c r="E93" t="s">
        <v>22</v>
      </c>
      <c r="F93" s="1">
        <f>VLOOKUP(A93,'[4]Payments over £250'!A:F,6,FALSE)</f>
        <v>45602</v>
      </c>
    </row>
    <row r="94" spans="1:6" x14ac:dyDescent="0.35">
      <c r="A94">
        <v>5133137</v>
      </c>
      <c r="B94" s="5">
        <v>2122</v>
      </c>
      <c r="C94" t="s">
        <v>652</v>
      </c>
      <c r="D94" t="s">
        <v>24</v>
      </c>
      <c r="E94" t="s">
        <v>22</v>
      </c>
      <c r="F94" s="1">
        <f>VLOOKUP(A94,'[4]Payments over £250'!A:F,6,FALSE)</f>
        <v>45602</v>
      </c>
    </row>
    <row r="95" spans="1:6" x14ac:dyDescent="0.35">
      <c r="A95">
        <v>5131793</v>
      </c>
      <c r="B95" s="5">
        <v>3551</v>
      </c>
      <c r="C95" t="s">
        <v>718</v>
      </c>
      <c r="D95" t="s">
        <v>24</v>
      </c>
      <c r="E95" t="s">
        <v>22</v>
      </c>
      <c r="F95" s="1">
        <f>VLOOKUP(A95,'[4]Payments over £250'!A:F,6,FALSE)</f>
        <v>45623</v>
      </c>
    </row>
    <row r="96" spans="1:6" x14ac:dyDescent="0.35">
      <c r="A96">
        <v>5133098</v>
      </c>
      <c r="B96" s="5">
        <v>2939</v>
      </c>
      <c r="C96" t="s">
        <v>645</v>
      </c>
      <c r="D96" t="s">
        <v>24</v>
      </c>
      <c r="E96" t="s">
        <v>22</v>
      </c>
      <c r="F96" s="1">
        <f>VLOOKUP(A96,'[4]Payments over £250'!A:F,6,FALSE)</f>
        <v>45602</v>
      </c>
    </row>
    <row r="97" spans="1:6" x14ac:dyDescent="0.35">
      <c r="A97">
        <v>5133299</v>
      </c>
      <c r="B97" s="5">
        <v>144.96</v>
      </c>
      <c r="C97" t="s">
        <v>140</v>
      </c>
      <c r="D97" t="s">
        <v>24</v>
      </c>
      <c r="E97" t="s">
        <v>22</v>
      </c>
      <c r="F97" s="1">
        <f>VLOOKUP(A97,'[4]Payments over £250'!A:F,6,FALSE)</f>
        <v>45609</v>
      </c>
    </row>
    <row r="98" spans="1:6" x14ac:dyDescent="0.35">
      <c r="A98">
        <v>5133299</v>
      </c>
      <c r="B98" s="5">
        <v>559.86</v>
      </c>
      <c r="C98" t="s">
        <v>140</v>
      </c>
      <c r="D98" t="s">
        <v>24</v>
      </c>
      <c r="E98" t="s">
        <v>22</v>
      </c>
      <c r="F98" s="1">
        <f>VLOOKUP(A98,'[4]Payments over £250'!A:F,6,FALSE)</f>
        <v>45609</v>
      </c>
    </row>
    <row r="99" spans="1:6" x14ac:dyDescent="0.35">
      <c r="A99">
        <v>5133381</v>
      </c>
      <c r="B99" s="5">
        <v>449.11</v>
      </c>
      <c r="C99" t="s">
        <v>140</v>
      </c>
      <c r="D99" t="s">
        <v>24</v>
      </c>
      <c r="E99" t="s">
        <v>22</v>
      </c>
      <c r="F99" s="1">
        <f>VLOOKUP(A99,'[4]Payments over £250'!A:F,6,FALSE)</f>
        <v>45616</v>
      </c>
    </row>
    <row r="100" spans="1:6" x14ac:dyDescent="0.35">
      <c r="A100">
        <v>5133381</v>
      </c>
      <c r="B100" s="5">
        <v>195</v>
      </c>
      <c r="C100" t="s">
        <v>140</v>
      </c>
      <c r="D100" t="s">
        <v>24</v>
      </c>
      <c r="E100" t="s">
        <v>22</v>
      </c>
      <c r="F100" s="1">
        <f>VLOOKUP(A100,'[4]Payments over £250'!A:F,6,FALSE)</f>
        <v>45616</v>
      </c>
    </row>
    <row r="101" spans="1:6" x14ac:dyDescent="0.35">
      <c r="A101">
        <v>5133393</v>
      </c>
      <c r="B101" s="5">
        <v>540</v>
      </c>
      <c r="C101" t="s">
        <v>719</v>
      </c>
      <c r="D101" t="s">
        <v>24</v>
      </c>
      <c r="E101" t="s">
        <v>22</v>
      </c>
      <c r="F101" s="1">
        <f>VLOOKUP(A101,'[4]Payments over £250'!A:F,6,FALSE)</f>
        <v>45609</v>
      </c>
    </row>
    <row r="102" spans="1:6" x14ac:dyDescent="0.35">
      <c r="A102">
        <v>5133464</v>
      </c>
      <c r="B102" s="5">
        <v>595</v>
      </c>
      <c r="C102" t="s">
        <v>33</v>
      </c>
      <c r="D102" t="s">
        <v>24</v>
      </c>
      <c r="E102" t="s">
        <v>22</v>
      </c>
      <c r="F102" s="1">
        <f>VLOOKUP(A102,'[4]Payments over £250'!A:F,6,FALSE)</f>
        <v>45609</v>
      </c>
    </row>
    <row r="103" spans="1:6" x14ac:dyDescent="0.35">
      <c r="A103">
        <v>5133464</v>
      </c>
      <c r="B103" s="5">
        <v>1600</v>
      </c>
      <c r="C103" t="s">
        <v>33</v>
      </c>
      <c r="D103" t="s">
        <v>24</v>
      </c>
      <c r="E103" t="s">
        <v>22</v>
      </c>
      <c r="F103" s="1">
        <f>VLOOKUP(A103,'[4]Payments over £250'!A:F,6,FALSE)</f>
        <v>45609</v>
      </c>
    </row>
    <row r="104" spans="1:6" x14ac:dyDescent="0.35">
      <c r="A104">
        <v>5133524</v>
      </c>
      <c r="B104" s="5">
        <v>939</v>
      </c>
      <c r="C104" t="s">
        <v>498</v>
      </c>
      <c r="D104" t="s">
        <v>24</v>
      </c>
      <c r="E104" t="s">
        <v>22</v>
      </c>
      <c r="F104" s="1">
        <f>VLOOKUP(A104,'[4]Payments over £250'!A:F,6,FALSE)</f>
        <v>45616</v>
      </c>
    </row>
    <row r="105" spans="1:6" x14ac:dyDescent="0.35">
      <c r="A105">
        <v>5133558</v>
      </c>
      <c r="B105" s="5">
        <v>875</v>
      </c>
      <c r="C105" t="s">
        <v>498</v>
      </c>
      <c r="D105" t="s">
        <v>24</v>
      </c>
      <c r="E105" t="s">
        <v>22</v>
      </c>
      <c r="F105" s="1">
        <f>VLOOKUP(A105,'[4]Payments over £250'!A:F,6,FALSE)</f>
        <v>45616</v>
      </c>
    </row>
    <row r="106" spans="1:6" x14ac:dyDescent="0.35">
      <c r="A106">
        <v>5133777</v>
      </c>
      <c r="B106" s="5">
        <v>568</v>
      </c>
      <c r="C106" t="s">
        <v>682</v>
      </c>
      <c r="D106" t="s">
        <v>24</v>
      </c>
      <c r="E106" t="s">
        <v>22</v>
      </c>
      <c r="F106" s="1">
        <f>VLOOKUP(A106,'[4]Payments over £250'!A:F,6,FALSE)</f>
        <v>45623</v>
      </c>
    </row>
    <row r="107" spans="1:6" x14ac:dyDescent="0.35">
      <c r="A107">
        <v>5133879</v>
      </c>
      <c r="B107" s="5">
        <v>2617.4699999999998</v>
      </c>
      <c r="C107" t="s">
        <v>521</v>
      </c>
      <c r="D107" t="s">
        <v>21</v>
      </c>
      <c r="E107" t="s">
        <v>25</v>
      </c>
      <c r="F107" s="1">
        <f>VLOOKUP(A107,'[4]Payments over £250'!A:F,6,FALSE)</f>
        <v>45623</v>
      </c>
    </row>
    <row r="108" spans="1:6" x14ac:dyDescent="0.35">
      <c r="A108">
        <v>5133880</v>
      </c>
      <c r="B108" s="5">
        <v>448.18</v>
      </c>
      <c r="C108" t="s">
        <v>521</v>
      </c>
      <c r="D108" t="s">
        <v>21</v>
      </c>
      <c r="E108" t="s">
        <v>25</v>
      </c>
      <c r="F108" s="1">
        <f>VLOOKUP(A108,'[4]Payments over £250'!A:F,6,FALSE)</f>
        <v>45623</v>
      </c>
    </row>
    <row r="109" spans="1:6" x14ac:dyDescent="0.35">
      <c r="A109">
        <v>5133249</v>
      </c>
      <c r="B109" s="5">
        <v>612</v>
      </c>
      <c r="C109" t="s">
        <v>20</v>
      </c>
      <c r="D109" t="s">
        <v>21</v>
      </c>
      <c r="E109" t="s">
        <v>22</v>
      </c>
      <c r="F109" s="1">
        <f>VLOOKUP(A109,'[4]Payments over £250'!A:F,6,FALSE)</f>
        <v>45609</v>
      </c>
    </row>
    <row r="110" spans="1:6" x14ac:dyDescent="0.35">
      <c r="A110">
        <v>5133252</v>
      </c>
      <c r="B110" s="5">
        <v>1216</v>
      </c>
      <c r="C110" t="s">
        <v>20</v>
      </c>
      <c r="D110" t="s">
        <v>21</v>
      </c>
      <c r="E110" t="s">
        <v>27</v>
      </c>
      <c r="F110" s="1">
        <f>VLOOKUP(A110,'[4]Payments over £250'!A:F,6,FALSE)</f>
        <v>45602</v>
      </c>
    </row>
    <row r="111" spans="1:6" x14ac:dyDescent="0.35">
      <c r="A111">
        <v>5132871</v>
      </c>
      <c r="B111" s="5">
        <v>1069.23</v>
      </c>
      <c r="C111" t="s">
        <v>14</v>
      </c>
      <c r="D111" t="s">
        <v>69</v>
      </c>
      <c r="E111" t="s">
        <v>384</v>
      </c>
      <c r="F111" s="1">
        <f>VLOOKUP(A111,'[4]Payments over £250'!A:F,6,FALSE)</f>
        <v>45602</v>
      </c>
    </row>
    <row r="112" spans="1:6" x14ac:dyDescent="0.35">
      <c r="A112">
        <v>5132871</v>
      </c>
      <c r="B112" s="5">
        <v>458.52</v>
      </c>
      <c r="C112" t="s">
        <v>14</v>
      </c>
      <c r="D112" t="s">
        <v>69</v>
      </c>
      <c r="E112" t="s">
        <v>70</v>
      </c>
      <c r="F112" s="1">
        <f>VLOOKUP(A112,'[4]Payments over £250'!A:F,6,FALSE)</f>
        <v>45602</v>
      </c>
    </row>
    <row r="113" spans="1:6" x14ac:dyDescent="0.35">
      <c r="A113">
        <v>5133675</v>
      </c>
      <c r="B113" s="5">
        <v>2088</v>
      </c>
      <c r="C113" t="s">
        <v>68</v>
      </c>
      <c r="D113" t="s">
        <v>69</v>
      </c>
      <c r="E113" t="s">
        <v>215</v>
      </c>
      <c r="F113" s="1">
        <f>VLOOKUP(A113,'[4]Payments over £250'!A:F,6,FALSE)</f>
        <v>45616</v>
      </c>
    </row>
    <row r="114" spans="1:6" x14ac:dyDescent="0.35">
      <c r="A114">
        <v>5133099</v>
      </c>
      <c r="B114" s="5">
        <v>1020</v>
      </c>
      <c r="C114" t="s">
        <v>308</v>
      </c>
      <c r="D114" t="s">
        <v>69</v>
      </c>
      <c r="E114" t="s">
        <v>186</v>
      </c>
      <c r="F114" s="1">
        <f>VLOOKUP(A114,'[4]Payments over £250'!A:F,6,FALSE)</f>
        <v>45616</v>
      </c>
    </row>
    <row r="115" spans="1:6" x14ac:dyDescent="0.35">
      <c r="A115">
        <v>5132959</v>
      </c>
      <c r="B115" s="5">
        <v>770</v>
      </c>
      <c r="C115" t="s">
        <v>440</v>
      </c>
      <c r="D115" t="s">
        <v>69</v>
      </c>
      <c r="E115" t="s">
        <v>34</v>
      </c>
      <c r="F115" s="1">
        <f>VLOOKUP(A115,'[4]Payments over £250'!A:F,6,FALSE)</f>
        <v>45602</v>
      </c>
    </row>
    <row r="116" spans="1:6" x14ac:dyDescent="0.35">
      <c r="A116">
        <v>5133343</v>
      </c>
      <c r="B116" s="5">
        <v>600</v>
      </c>
      <c r="C116" t="s">
        <v>512</v>
      </c>
      <c r="D116" t="s">
        <v>69</v>
      </c>
      <c r="E116" t="s">
        <v>34</v>
      </c>
      <c r="F116" s="1">
        <f>VLOOKUP(A116,'[4]Payments over £250'!A:F,6,FALSE)</f>
        <v>45609</v>
      </c>
    </row>
    <row r="117" spans="1:6" x14ac:dyDescent="0.35">
      <c r="A117">
        <v>5133528</v>
      </c>
      <c r="B117" s="5">
        <v>400</v>
      </c>
      <c r="C117" t="s">
        <v>140</v>
      </c>
      <c r="D117" t="s">
        <v>69</v>
      </c>
      <c r="E117" t="s">
        <v>34</v>
      </c>
      <c r="F117" s="1">
        <f>VLOOKUP(A117,'[4]Payments over £250'!A:F,6,FALSE)</f>
        <v>45616</v>
      </c>
    </row>
    <row r="118" spans="1:6" x14ac:dyDescent="0.35">
      <c r="A118">
        <v>5133532</v>
      </c>
      <c r="B118" s="5">
        <v>800</v>
      </c>
      <c r="C118" t="s">
        <v>140</v>
      </c>
      <c r="D118" t="s">
        <v>69</v>
      </c>
      <c r="E118" t="s">
        <v>34</v>
      </c>
      <c r="F118" s="1">
        <f>VLOOKUP(A118,'[4]Payments over £250'!A:F,6,FALSE)</f>
        <v>45616</v>
      </c>
    </row>
    <row r="119" spans="1:6" x14ac:dyDescent="0.35">
      <c r="A119">
        <v>5133676</v>
      </c>
      <c r="B119" s="5">
        <v>3300</v>
      </c>
      <c r="C119" t="s">
        <v>68</v>
      </c>
      <c r="D119" t="s">
        <v>69</v>
      </c>
      <c r="E119" t="s">
        <v>34</v>
      </c>
      <c r="F119" s="1">
        <f>VLOOKUP(A119,'[4]Payments over £250'!A:F,6,FALSE)</f>
        <v>45616</v>
      </c>
    </row>
    <row r="120" spans="1:6" x14ac:dyDescent="0.35">
      <c r="A120">
        <v>5133866</v>
      </c>
      <c r="B120" s="5">
        <v>2199</v>
      </c>
      <c r="C120" t="s">
        <v>140</v>
      </c>
      <c r="D120" t="s">
        <v>69</v>
      </c>
      <c r="E120" t="s">
        <v>34</v>
      </c>
      <c r="F120" s="1">
        <f>VLOOKUP(A120,'[4]Payments over £250'!A:F,6,FALSE)</f>
        <v>45623</v>
      </c>
    </row>
    <row r="121" spans="1:6" x14ac:dyDescent="0.35">
      <c r="A121">
        <v>5133948</v>
      </c>
      <c r="B121" s="5">
        <v>1200</v>
      </c>
      <c r="C121" t="s">
        <v>140</v>
      </c>
      <c r="D121" t="s">
        <v>69</v>
      </c>
      <c r="E121" t="s">
        <v>34</v>
      </c>
      <c r="F121" s="1">
        <f>VLOOKUP(A121,'[4]Payments over £250'!A:F,6,FALSE)</f>
        <v>45623</v>
      </c>
    </row>
    <row r="122" spans="1:6" x14ac:dyDescent="0.35">
      <c r="A122">
        <v>5133952</v>
      </c>
      <c r="B122" s="5">
        <v>300</v>
      </c>
      <c r="C122" t="s">
        <v>306</v>
      </c>
      <c r="D122" t="s">
        <v>69</v>
      </c>
      <c r="E122" t="s">
        <v>34</v>
      </c>
      <c r="F122" s="1">
        <f>VLOOKUP(A122,'[4]Payments over £250'!A:F,6,FALSE)</f>
        <v>45623</v>
      </c>
    </row>
    <row r="123" spans="1:6" x14ac:dyDescent="0.35">
      <c r="A123">
        <v>5133058</v>
      </c>
      <c r="B123" s="5">
        <v>701.08</v>
      </c>
      <c r="C123" t="s">
        <v>54</v>
      </c>
      <c r="D123" t="s">
        <v>55</v>
      </c>
      <c r="E123" t="s">
        <v>56</v>
      </c>
      <c r="F123" s="1">
        <f>VLOOKUP(A123,'[4]Payments over £250'!A:F,6,FALSE)</f>
        <v>45602</v>
      </c>
    </row>
    <row r="124" spans="1:6" x14ac:dyDescent="0.35">
      <c r="A124">
        <v>5133142</v>
      </c>
      <c r="B124" s="5">
        <v>543.45000000000005</v>
      </c>
      <c r="C124" t="s">
        <v>54</v>
      </c>
      <c r="D124" t="s">
        <v>55</v>
      </c>
      <c r="E124" t="s">
        <v>56</v>
      </c>
      <c r="F124" s="1">
        <f>VLOOKUP(A124,'[4]Payments over £250'!A:F,6,FALSE)</f>
        <v>45602</v>
      </c>
    </row>
    <row r="125" spans="1:6" x14ac:dyDescent="0.35">
      <c r="A125">
        <v>5133446</v>
      </c>
      <c r="B125" s="5">
        <v>557.80999999999995</v>
      </c>
      <c r="C125" t="s">
        <v>54</v>
      </c>
      <c r="D125" t="s">
        <v>55</v>
      </c>
      <c r="E125" t="s">
        <v>56</v>
      </c>
      <c r="F125" s="1">
        <f>VLOOKUP(A125,'[4]Payments over £250'!A:F,6,FALSE)</f>
        <v>45609</v>
      </c>
    </row>
    <row r="126" spans="1:6" x14ac:dyDescent="0.35">
      <c r="A126">
        <v>5133640</v>
      </c>
      <c r="B126" s="5">
        <v>628.38</v>
      </c>
      <c r="C126" t="s">
        <v>54</v>
      </c>
      <c r="D126" t="s">
        <v>55</v>
      </c>
      <c r="E126" t="s">
        <v>56</v>
      </c>
      <c r="F126" s="1">
        <f>VLOOKUP(A126,'[4]Payments over £250'!A:F,6,FALSE)</f>
        <v>45623</v>
      </c>
    </row>
    <row r="127" spans="1:6" x14ac:dyDescent="0.35">
      <c r="A127">
        <v>5133848</v>
      </c>
      <c r="B127" s="5">
        <v>660.63</v>
      </c>
      <c r="C127" t="s">
        <v>54</v>
      </c>
      <c r="D127" t="s">
        <v>55</v>
      </c>
      <c r="E127" t="s">
        <v>56</v>
      </c>
      <c r="F127" s="1">
        <f>VLOOKUP(A127,'[4]Payments over £250'!A:F,6,FALSE)</f>
        <v>45623</v>
      </c>
    </row>
    <row r="128" spans="1:6" x14ac:dyDescent="0.35">
      <c r="A128">
        <v>5133482</v>
      </c>
      <c r="B128" s="5">
        <v>729.17</v>
      </c>
      <c r="C128" t="s">
        <v>146</v>
      </c>
      <c r="D128" t="s">
        <v>47</v>
      </c>
      <c r="E128" t="s">
        <v>143</v>
      </c>
      <c r="F128" s="1">
        <f>VLOOKUP(A128,'[4]Payments over £250'!A:F,6,FALSE)</f>
        <v>45609</v>
      </c>
    </row>
    <row r="129" spans="1:6" x14ac:dyDescent="0.35">
      <c r="A129">
        <v>5133621</v>
      </c>
      <c r="B129" s="5">
        <v>2400</v>
      </c>
      <c r="C129" t="s">
        <v>140</v>
      </c>
      <c r="D129" t="s">
        <v>47</v>
      </c>
      <c r="E129" t="s">
        <v>27</v>
      </c>
      <c r="F129" s="1">
        <f>VLOOKUP(A129,'[4]Payments over £250'!A:F,6,FALSE)</f>
        <v>45616</v>
      </c>
    </row>
    <row r="130" spans="1:6" x14ac:dyDescent="0.35">
      <c r="A130">
        <v>5133563</v>
      </c>
      <c r="B130" s="5">
        <v>325</v>
      </c>
      <c r="C130" t="s">
        <v>205</v>
      </c>
      <c r="D130" t="s">
        <v>113</v>
      </c>
      <c r="E130" t="s">
        <v>111</v>
      </c>
      <c r="F130" s="1">
        <f>VLOOKUP(A130,'[4]Payments over £250'!A:F,6,FALSE)</f>
        <v>45616</v>
      </c>
    </row>
    <row r="131" spans="1:6" x14ac:dyDescent="0.35">
      <c r="A131">
        <v>5133263</v>
      </c>
      <c r="B131" s="5">
        <v>2921.36</v>
      </c>
      <c r="C131" t="s">
        <v>698</v>
      </c>
      <c r="D131" t="s">
        <v>582</v>
      </c>
      <c r="E131" t="s">
        <v>41</v>
      </c>
      <c r="F131" s="1">
        <f>VLOOKUP(A131,'[4]Payments over £250'!A:F,6,FALSE)</f>
        <v>45609</v>
      </c>
    </row>
    <row r="132" spans="1:6" x14ac:dyDescent="0.35">
      <c r="A132">
        <v>5133885</v>
      </c>
      <c r="B132" s="5">
        <v>390</v>
      </c>
      <c r="C132" t="s">
        <v>203</v>
      </c>
      <c r="D132" t="s">
        <v>204</v>
      </c>
      <c r="E132" t="s">
        <v>34</v>
      </c>
      <c r="F132" s="1">
        <f>VLOOKUP(A132,'[4]Payments over £250'!A:F,6,FALSE)</f>
        <v>45623</v>
      </c>
    </row>
    <row r="133" spans="1:6" x14ac:dyDescent="0.35">
      <c r="A133">
        <v>5133913</v>
      </c>
      <c r="B133" s="5">
        <v>720</v>
      </c>
      <c r="C133" t="s">
        <v>720</v>
      </c>
      <c r="D133" t="s">
        <v>60</v>
      </c>
      <c r="E133" t="s">
        <v>56</v>
      </c>
      <c r="F133" s="1">
        <f>VLOOKUP(A133,'[4]Payments over £250'!A:F,6,FALSE)</f>
        <v>45623</v>
      </c>
    </row>
    <row r="134" spans="1:6" x14ac:dyDescent="0.35">
      <c r="A134">
        <v>5133913</v>
      </c>
      <c r="B134" s="5">
        <v>720</v>
      </c>
      <c r="C134" t="s">
        <v>720</v>
      </c>
      <c r="D134" t="s">
        <v>60</v>
      </c>
      <c r="E134" t="s">
        <v>56</v>
      </c>
      <c r="F134" s="1">
        <f>VLOOKUP(A134,'[4]Payments over £250'!A:F,6,FALSE)</f>
        <v>45623</v>
      </c>
    </row>
    <row r="135" spans="1:6" x14ac:dyDescent="0.35">
      <c r="A135">
        <v>5133513</v>
      </c>
      <c r="B135" s="5">
        <v>2235.94</v>
      </c>
      <c r="C135" t="s">
        <v>61</v>
      </c>
      <c r="D135" t="s">
        <v>60</v>
      </c>
      <c r="E135" t="s">
        <v>25</v>
      </c>
      <c r="F135" s="1">
        <f>VLOOKUP(A135,'[4]Payments over £250'!A:F,6,FALSE)</f>
        <v>45616</v>
      </c>
    </row>
    <row r="136" spans="1:6" x14ac:dyDescent="0.35">
      <c r="A136">
        <v>5133514</v>
      </c>
      <c r="B136" s="5">
        <v>395.39</v>
      </c>
      <c r="C136" t="s">
        <v>61</v>
      </c>
      <c r="D136" t="s">
        <v>60</v>
      </c>
      <c r="E136" t="s">
        <v>25</v>
      </c>
      <c r="F136" s="1">
        <f>VLOOKUP(A136,'[4]Payments over £250'!A:F,6,FALSE)</f>
        <v>45616</v>
      </c>
    </row>
    <row r="137" spans="1:6" x14ac:dyDescent="0.35">
      <c r="A137">
        <v>5133320</v>
      </c>
      <c r="B137" s="5">
        <v>18953.62</v>
      </c>
      <c r="C137" t="s">
        <v>78</v>
      </c>
      <c r="D137" t="s">
        <v>105</v>
      </c>
      <c r="E137" t="s">
        <v>99</v>
      </c>
      <c r="F137" s="1">
        <f>VLOOKUP(A137,'[4]Payments over £250'!A:F,6,FALSE)</f>
        <v>45609</v>
      </c>
    </row>
    <row r="138" spans="1:6" x14ac:dyDescent="0.35">
      <c r="A138">
        <v>5133577</v>
      </c>
      <c r="B138" s="5">
        <v>8865.68</v>
      </c>
      <c r="C138" t="s">
        <v>447</v>
      </c>
      <c r="D138" t="s">
        <v>105</v>
      </c>
      <c r="E138" t="s">
        <v>99</v>
      </c>
      <c r="F138" s="1">
        <f>VLOOKUP(A138,'[4]Payments over £250'!A:F,6,FALSE)</f>
        <v>45616</v>
      </c>
    </row>
    <row r="139" spans="1:6" x14ac:dyDescent="0.35">
      <c r="A139">
        <v>5133176</v>
      </c>
      <c r="B139" s="5">
        <v>311.7</v>
      </c>
      <c r="C139" t="s">
        <v>78</v>
      </c>
      <c r="D139" t="s">
        <v>79</v>
      </c>
      <c r="E139" t="s">
        <v>56</v>
      </c>
      <c r="F139" s="1">
        <f>VLOOKUP(A139,'[4]Payments over £250'!A:F,6,FALSE)</f>
        <v>45602</v>
      </c>
    </row>
    <row r="140" spans="1:6" x14ac:dyDescent="0.35">
      <c r="A140">
        <v>5133176</v>
      </c>
      <c r="B140" s="5">
        <v>173.3</v>
      </c>
      <c r="C140" t="s">
        <v>78</v>
      </c>
      <c r="D140" t="s">
        <v>79</v>
      </c>
      <c r="E140" t="s">
        <v>56</v>
      </c>
      <c r="F140" s="1">
        <f>VLOOKUP(A140,'[4]Payments over £250'!A:F,6,FALSE)</f>
        <v>45602</v>
      </c>
    </row>
    <row r="141" spans="1:6" x14ac:dyDescent="0.35">
      <c r="A141">
        <v>5132907</v>
      </c>
      <c r="B141" s="5">
        <v>23479.3</v>
      </c>
      <c r="C141" t="s">
        <v>82</v>
      </c>
      <c r="D141" t="s">
        <v>83</v>
      </c>
      <c r="E141" t="s">
        <v>5</v>
      </c>
      <c r="F141" s="1">
        <f>VLOOKUP(A141,'[4]Payments over £250'!A:F,6,FALSE)</f>
        <v>45609</v>
      </c>
    </row>
    <row r="142" spans="1:6" x14ac:dyDescent="0.35">
      <c r="A142">
        <v>5133061</v>
      </c>
      <c r="B142" s="5">
        <v>710.68</v>
      </c>
      <c r="C142" t="s">
        <v>74</v>
      </c>
      <c r="D142" t="s">
        <v>83</v>
      </c>
      <c r="E142" t="s">
        <v>5</v>
      </c>
      <c r="F142" s="1">
        <f>VLOOKUP(A142,'[4]Payments over £250'!A:F,6,FALSE)</f>
        <v>45609</v>
      </c>
    </row>
    <row r="143" spans="1:6" x14ac:dyDescent="0.35">
      <c r="A143">
        <v>5133066</v>
      </c>
      <c r="B143" s="5">
        <v>19064.48</v>
      </c>
      <c r="C143" t="s">
        <v>82</v>
      </c>
      <c r="D143" t="s">
        <v>83</v>
      </c>
      <c r="E143" t="s">
        <v>5</v>
      </c>
      <c r="F143" s="1">
        <f>VLOOKUP(A143,'[4]Payments over £250'!A:F,6,FALSE)</f>
        <v>45609</v>
      </c>
    </row>
    <row r="144" spans="1:6" x14ac:dyDescent="0.35">
      <c r="A144">
        <v>5133414</v>
      </c>
      <c r="B144" s="5">
        <v>23579.4</v>
      </c>
      <c r="C144" t="s">
        <v>82</v>
      </c>
      <c r="D144" t="s">
        <v>83</v>
      </c>
      <c r="E144" t="s">
        <v>5</v>
      </c>
      <c r="F144" s="1">
        <f>VLOOKUP(A144,'[4]Payments over £250'!A:F,6,FALSE)</f>
        <v>45609</v>
      </c>
    </row>
    <row r="145" spans="1:6" x14ac:dyDescent="0.35">
      <c r="A145">
        <v>5133828</v>
      </c>
      <c r="B145" s="5">
        <v>2286.0700000000002</v>
      </c>
      <c r="C145" t="s">
        <v>100</v>
      </c>
      <c r="D145" t="s">
        <v>83</v>
      </c>
      <c r="E145" t="s">
        <v>5</v>
      </c>
      <c r="F145" s="1">
        <f>VLOOKUP(A145,'[4]Payments over £250'!A:F,6,FALSE)</f>
        <v>45623</v>
      </c>
    </row>
    <row r="146" spans="1:6" x14ac:dyDescent="0.35">
      <c r="A146">
        <v>5133830</v>
      </c>
      <c r="B146" s="5">
        <v>1222.1400000000001</v>
      </c>
      <c r="C146" t="s">
        <v>100</v>
      </c>
      <c r="D146" t="s">
        <v>83</v>
      </c>
      <c r="E146" t="s">
        <v>5</v>
      </c>
      <c r="F146" s="1">
        <f>VLOOKUP(A146,'[4]Payments over £250'!A:F,6,FALSE)</f>
        <v>45623</v>
      </c>
    </row>
    <row r="147" spans="1:6" x14ac:dyDescent="0.35">
      <c r="A147">
        <v>5133831</v>
      </c>
      <c r="B147" s="5">
        <v>2468.3000000000002</v>
      </c>
      <c r="C147" t="s">
        <v>100</v>
      </c>
      <c r="D147" t="s">
        <v>83</v>
      </c>
      <c r="E147" t="s">
        <v>5</v>
      </c>
      <c r="F147" s="1">
        <f>VLOOKUP(A147,'[4]Payments over £250'!A:F,6,FALSE)</f>
        <v>45623</v>
      </c>
    </row>
    <row r="148" spans="1:6" x14ac:dyDescent="0.35">
      <c r="A148">
        <v>5133832</v>
      </c>
      <c r="B148" s="5">
        <v>2570.54</v>
      </c>
      <c r="C148" t="s">
        <v>100</v>
      </c>
      <c r="D148" t="s">
        <v>83</v>
      </c>
      <c r="E148" t="s">
        <v>5</v>
      </c>
      <c r="F148" s="1">
        <f>VLOOKUP(A148,'[4]Payments over £250'!A:F,6,FALSE)</f>
        <v>45623</v>
      </c>
    </row>
    <row r="149" spans="1:6" x14ac:dyDescent="0.35">
      <c r="A149">
        <v>5133833</v>
      </c>
      <c r="B149" s="5">
        <v>3220.12</v>
      </c>
      <c r="C149" t="s">
        <v>100</v>
      </c>
      <c r="D149" t="s">
        <v>83</v>
      </c>
      <c r="E149" t="s">
        <v>5</v>
      </c>
      <c r="F149" s="1">
        <f>VLOOKUP(A149,'[4]Payments over £250'!A:F,6,FALSE)</f>
        <v>45623</v>
      </c>
    </row>
    <row r="150" spans="1:6" x14ac:dyDescent="0.35">
      <c r="A150">
        <v>5133834</v>
      </c>
      <c r="B150" s="5">
        <v>1396.12</v>
      </c>
      <c r="C150" t="s">
        <v>100</v>
      </c>
      <c r="D150" t="s">
        <v>83</v>
      </c>
      <c r="E150" t="s">
        <v>5</v>
      </c>
      <c r="F150" s="1">
        <f>VLOOKUP(A150,'[4]Payments over £250'!A:F,6,FALSE)</f>
        <v>45623</v>
      </c>
    </row>
    <row r="151" spans="1:6" x14ac:dyDescent="0.35">
      <c r="A151">
        <v>5132171</v>
      </c>
      <c r="B151" s="5">
        <v>567.75</v>
      </c>
      <c r="C151" t="s">
        <v>93</v>
      </c>
      <c r="D151" t="s">
        <v>4</v>
      </c>
      <c r="E151" t="s">
        <v>5</v>
      </c>
      <c r="F151" s="1">
        <f>VLOOKUP(A151,'[4]Payments over £250'!A:F,6,FALSE)</f>
        <v>45602</v>
      </c>
    </row>
    <row r="152" spans="1:6" x14ac:dyDescent="0.35">
      <c r="A152">
        <v>5132172</v>
      </c>
      <c r="B152" s="5">
        <v>994.68</v>
      </c>
      <c r="C152" t="s">
        <v>435</v>
      </c>
      <c r="D152" t="s">
        <v>4</v>
      </c>
      <c r="E152" t="s">
        <v>5</v>
      </c>
      <c r="F152" s="1">
        <f>VLOOKUP(A152,'[4]Payments over £250'!A:F,6,FALSE)</f>
        <v>45602</v>
      </c>
    </row>
    <row r="153" spans="1:6" x14ac:dyDescent="0.35">
      <c r="A153">
        <v>5133190</v>
      </c>
      <c r="B153" s="5">
        <v>426.72</v>
      </c>
      <c r="C153" t="s">
        <v>65</v>
      </c>
      <c r="D153" t="s">
        <v>4</v>
      </c>
      <c r="E153" t="s">
        <v>5</v>
      </c>
      <c r="F153" s="1">
        <f>VLOOKUP(A153,'[4]Payments over £250'!A:F,6,FALSE)</f>
        <v>45609</v>
      </c>
    </row>
    <row r="154" spans="1:6" x14ac:dyDescent="0.35">
      <c r="A154">
        <v>5133224</v>
      </c>
      <c r="B154" s="5">
        <v>331.5</v>
      </c>
      <c r="C154" t="s">
        <v>200</v>
      </c>
      <c r="D154" t="s">
        <v>4</v>
      </c>
      <c r="E154" t="s">
        <v>5</v>
      </c>
      <c r="F154" s="1">
        <f>VLOOKUP(A154,'[4]Payments over £250'!A:F,6,FALSE)</f>
        <v>45609</v>
      </c>
    </row>
    <row r="155" spans="1:6" x14ac:dyDescent="0.35">
      <c r="A155">
        <v>5133283</v>
      </c>
      <c r="B155" s="5">
        <v>277.82</v>
      </c>
      <c r="C155" t="s">
        <v>435</v>
      </c>
      <c r="D155" t="s">
        <v>4</v>
      </c>
      <c r="E155" t="s">
        <v>5</v>
      </c>
      <c r="F155" s="1">
        <f>VLOOKUP(A155,'[4]Payments over £250'!A:F,6,FALSE)</f>
        <v>45609</v>
      </c>
    </row>
    <row r="156" spans="1:6" x14ac:dyDescent="0.35">
      <c r="A156">
        <v>5133284</v>
      </c>
      <c r="B156" s="5">
        <v>439.33</v>
      </c>
      <c r="C156" t="s">
        <v>435</v>
      </c>
      <c r="D156" t="s">
        <v>4</v>
      </c>
      <c r="E156" t="s">
        <v>5</v>
      </c>
      <c r="F156" s="1">
        <f>VLOOKUP(A156,'[4]Payments over £250'!A:F,6,FALSE)</f>
        <v>45609</v>
      </c>
    </row>
    <row r="157" spans="1:6" x14ac:dyDescent="0.35">
      <c r="A157">
        <v>5133285</v>
      </c>
      <c r="B157" s="5">
        <v>3813.04</v>
      </c>
      <c r="C157" t="s">
        <v>435</v>
      </c>
      <c r="D157" t="s">
        <v>4</v>
      </c>
      <c r="E157" t="s">
        <v>5</v>
      </c>
      <c r="F157" s="1">
        <f>VLOOKUP(A157,'[4]Payments over £250'!A:F,6,FALSE)</f>
        <v>45609</v>
      </c>
    </row>
    <row r="158" spans="1:6" x14ac:dyDescent="0.35">
      <c r="A158">
        <v>5133287</v>
      </c>
      <c r="B158" s="5">
        <v>2181.5</v>
      </c>
      <c r="C158" t="s">
        <v>435</v>
      </c>
      <c r="D158" t="s">
        <v>4</v>
      </c>
      <c r="E158" t="s">
        <v>5</v>
      </c>
      <c r="F158" s="1">
        <f>VLOOKUP(A158,'[4]Payments over £250'!A:F,6,FALSE)</f>
        <v>45609</v>
      </c>
    </row>
    <row r="159" spans="1:6" x14ac:dyDescent="0.35">
      <c r="A159">
        <v>5133412</v>
      </c>
      <c r="B159" s="5">
        <v>336.9</v>
      </c>
      <c r="C159" t="s">
        <v>492</v>
      </c>
      <c r="D159" t="s">
        <v>4</v>
      </c>
      <c r="E159" t="s">
        <v>5</v>
      </c>
      <c r="F159" s="1">
        <f>VLOOKUP(A159,'[4]Payments over £250'!A:F,6,FALSE)</f>
        <v>45609</v>
      </c>
    </row>
    <row r="160" spans="1:6" x14ac:dyDescent="0.35">
      <c r="A160">
        <v>5133413</v>
      </c>
      <c r="B160" s="5">
        <v>340.89</v>
      </c>
      <c r="C160" t="s">
        <v>435</v>
      </c>
      <c r="D160" t="s">
        <v>4</v>
      </c>
      <c r="E160" t="s">
        <v>5</v>
      </c>
      <c r="F160" s="1">
        <f>VLOOKUP(A160,'[4]Payments over £250'!A:F,6,FALSE)</f>
        <v>45609</v>
      </c>
    </row>
    <row r="161" spans="1:6" x14ac:dyDescent="0.35">
      <c r="A161">
        <v>5133421</v>
      </c>
      <c r="B161" s="5">
        <v>981.11</v>
      </c>
      <c r="C161" t="s">
        <v>141</v>
      </c>
      <c r="D161" t="s">
        <v>4</v>
      </c>
      <c r="E161" t="s">
        <v>5</v>
      </c>
      <c r="F161" s="1">
        <f>VLOOKUP(A161,'[4]Payments over £250'!A:F,6,FALSE)</f>
        <v>45616</v>
      </c>
    </row>
    <row r="162" spans="1:6" x14ac:dyDescent="0.35">
      <c r="A162">
        <v>5133473</v>
      </c>
      <c r="B162" s="5">
        <v>863.55</v>
      </c>
      <c r="C162" t="s">
        <v>141</v>
      </c>
      <c r="D162" t="s">
        <v>4</v>
      </c>
      <c r="E162" t="s">
        <v>5</v>
      </c>
      <c r="F162" s="1">
        <f>VLOOKUP(A162,'[4]Payments over £250'!A:F,6,FALSE)</f>
        <v>45616</v>
      </c>
    </row>
    <row r="163" spans="1:6" x14ac:dyDescent="0.35">
      <c r="A163">
        <v>5133509</v>
      </c>
      <c r="B163" s="5">
        <v>3562.44</v>
      </c>
      <c r="C163" t="s">
        <v>527</v>
      </c>
      <c r="D163" t="s">
        <v>4</v>
      </c>
      <c r="E163" t="s">
        <v>5</v>
      </c>
      <c r="F163" s="1">
        <f>VLOOKUP(A163,'[4]Payments over £250'!A:F,6,FALSE)</f>
        <v>45616</v>
      </c>
    </row>
    <row r="164" spans="1:6" x14ac:dyDescent="0.35">
      <c r="A164">
        <v>5133568</v>
      </c>
      <c r="B164" s="5">
        <v>365.91</v>
      </c>
      <c r="C164" t="s">
        <v>200</v>
      </c>
      <c r="D164" t="s">
        <v>4</v>
      </c>
      <c r="E164" t="s">
        <v>5</v>
      </c>
      <c r="F164" s="1">
        <f>VLOOKUP(A164,'[4]Payments over £250'!A:F,6,FALSE)</f>
        <v>45616</v>
      </c>
    </row>
    <row r="165" spans="1:6" x14ac:dyDescent="0.35">
      <c r="A165">
        <v>5133569</v>
      </c>
      <c r="B165" s="5">
        <v>365.91</v>
      </c>
      <c r="C165" t="s">
        <v>200</v>
      </c>
      <c r="D165" t="s">
        <v>4</v>
      </c>
      <c r="E165" t="s">
        <v>5</v>
      </c>
      <c r="F165" s="1">
        <f>VLOOKUP(A165,'[4]Payments over £250'!A:F,6,FALSE)</f>
        <v>45616</v>
      </c>
    </row>
    <row r="166" spans="1:6" x14ac:dyDescent="0.35">
      <c r="A166">
        <v>5133620</v>
      </c>
      <c r="B166" s="5">
        <v>520</v>
      </c>
      <c r="C166" t="s">
        <v>74</v>
      </c>
      <c r="D166" t="s">
        <v>4</v>
      </c>
      <c r="E166" t="s">
        <v>5</v>
      </c>
      <c r="F166" s="1">
        <f>VLOOKUP(A166,'[4]Payments over £250'!A:F,6,FALSE)</f>
        <v>45623</v>
      </c>
    </row>
    <row r="167" spans="1:6" x14ac:dyDescent="0.35">
      <c r="A167">
        <v>5133622</v>
      </c>
      <c r="B167" s="5">
        <v>404.98</v>
      </c>
      <c r="C167" t="s">
        <v>74</v>
      </c>
      <c r="D167" t="s">
        <v>4</v>
      </c>
      <c r="E167" t="s">
        <v>5</v>
      </c>
      <c r="F167" s="1">
        <f>VLOOKUP(A167,'[4]Payments over £250'!A:F,6,FALSE)</f>
        <v>45623</v>
      </c>
    </row>
    <row r="168" spans="1:6" x14ac:dyDescent="0.35">
      <c r="A168">
        <v>5133628</v>
      </c>
      <c r="B168" s="5">
        <v>356</v>
      </c>
      <c r="C168" t="s">
        <v>74</v>
      </c>
      <c r="D168" t="s">
        <v>4</v>
      </c>
      <c r="E168" t="s">
        <v>5</v>
      </c>
      <c r="F168" s="1">
        <f>VLOOKUP(A168,'[4]Payments over £250'!A:F,6,FALSE)</f>
        <v>45623</v>
      </c>
    </row>
    <row r="169" spans="1:6" x14ac:dyDescent="0.35">
      <c r="A169">
        <v>5133653</v>
      </c>
      <c r="B169" s="5">
        <v>350</v>
      </c>
      <c r="C169" t="s">
        <v>179</v>
      </c>
      <c r="D169" t="s">
        <v>4</v>
      </c>
      <c r="E169" t="s">
        <v>5</v>
      </c>
      <c r="F169" s="1">
        <f>VLOOKUP(A169,'[4]Payments over £250'!A:F,6,FALSE)</f>
        <v>45616</v>
      </c>
    </row>
    <row r="170" spans="1:6" x14ac:dyDescent="0.35">
      <c r="A170">
        <v>5133775</v>
      </c>
      <c r="B170" s="5">
        <v>555.9</v>
      </c>
      <c r="C170" t="s">
        <v>528</v>
      </c>
      <c r="D170" t="s">
        <v>4</v>
      </c>
      <c r="E170" t="s">
        <v>5</v>
      </c>
      <c r="F170" s="1">
        <f>VLOOKUP(A170,'[4]Payments over £250'!A:F,6,FALSE)</f>
        <v>45623</v>
      </c>
    </row>
    <row r="171" spans="1:6" x14ac:dyDescent="0.35">
      <c r="A171">
        <v>5133779</v>
      </c>
      <c r="B171" s="5">
        <v>416.29</v>
      </c>
      <c r="C171" t="s">
        <v>141</v>
      </c>
      <c r="D171" t="s">
        <v>4</v>
      </c>
      <c r="E171" t="s">
        <v>5</v>
      </c>
      <c r="F171" s="1">
        <f>VLOOKUP(A171,'[4]Payments over £250'!A:F,6,FALSE)</f>
        <v>45623</v>
      </c>
    </row>
    <row r="172" spans="1:6" x14ac:dyDescent="0.35">
      <c r="A172">
        <v>5133864</v>
      </c>
      <c r="B172" s="5">
        <v>284.19</v>
      </c>
      <c r="C172" t="s">
        <v>112</v>
      </c>
      <c r="D172" t="s">
        <v>4</v>
      </c>
      <c r="E172" t="s">
        <v>5</v>
      </c>
      <c r="F172" s="1">
        <f>VLOOKUP(A172,'[4]Payments over £250'!A:F,6,FALSE)</f>
        <v>45623</v>
      </c>
    </row>
    <row r="173" spans="1:6" x14ac:dyDescent="0.35">
      <c r="A173">
        <v>5133865</v>
      </c>
      <c r="B173" s="5">
        <v>508.72</v>
      </c>
      <c r="C173" t="s">
        <v>112</v>
      </c>
      <c r="D173" t="s">
        <v>4</v>
      </c>
      <c r="E173" t="s">
        <v>5</v>
      </c>
      <c r="F173" s="1">
        <f>VLOOKUP(A173,'[4]Payments over £250'!A:F,6,FALSE)</f>
        <v>45623</v>
      </c>
    </row>
    <row r="174" spans="1:6" x14ac:dyDescent="0.35">
      <c r="A174">
        <v>5133895</v>
      </c>
      <c r="B174" s="5">
        <v>1251.04</v>
      </c>
      <c r="C174" t="s">
        <v>112</v>
      </c>
      <c r="D174" t="s">
        <v>4</v>
      </c>
      <c r="E174" t="s">
        <v>5</v>
      </c>
      <c r="F174" s="1">
        <f>VLOOKUP(A174,'[4]Payments over £250'!A:F,6,FALSE)</f>
        <v>45623</v>
      </c>
    </row>
    <row r="175" spans="1:6" x14ac:dyDescent="0.35">
      <c r="A175">
        <v>5133997</v>
      </c>
      <c r="B175" s="5">
        <v>591</v>
      </c>
      <c r="C175" t="s">
        <v>327</v>
      </c>
      <c r="D175" t="s">
        <v>4</v>
      </c>
      <c r="E175" t="s">
        <v>5</v>
      </c>
      <c r="F175" s="1">
        <f>VLOOKUP(A175,'[4]Payments over £250'!A:F,6,FALSE)</f>
        <v>45623</v>
      </c>
    </row>
    <row r="176" spans="1:6" x14ac:dyDescent="0.35">
      <c r="A176">
        <v>5132211</v>
      </c>
      <c r="B176" s="5">
        <v>5250</v>
      </c>
      <c r="C176" t="s">
        <v>139</v>
      </c>
      <c r="D176" t="s">
        <v>66</v>
      </c>
      <c r="E176" t="s">
        <v>67</v>
      </c>
      <c r="F176" s="1">
        <f>VLOOKUP(A176,'[4]Payments over £250'!A:F,6,FALSE)</f>
        <v>45602</v>
      </c>
    </row>
    <row r="177" spans="1:6" x14ac:dyDescent="0.35">
      <c r="A177">
        <v>5133157</v>
      </c>
      <c r="B177" s="5">
        <v>1368.75</v>
      </c>
      <c r="C177" t="s">
        <v>121</v>
      </c>
      <c r="D177" t="s">
        <v>66</v>
      </c>
      <c r="E177" t="s">
        <v>67</v>
      </c>
      <c r="F177" s="1">
        <f>VLOOKUP(A177,'[4]Payments over £250'!A:F,6,FALSE)</f>
        <v>45609</v>
      </c>
    </row>
    <row r="178" spans="1:6" x14ac:dyDescent="0.35">
      <c r="A178">
        <v>5133209</v>
      </c>
      <c r="B178" s="5">
        <v>426.72</v>
      </c>
      <c r="C178" t="s">
        <v>65</v>
      </c>
      <c r="D178" t="s">
        <v>66</v>
      </c>
      <c r="E178" t="s">
        <v>67</v>
      </c>
      <c r="F178" s="1">
        <f>VLOOKUP(A178,'[4]Payments over £250'!A:F,6,FALSE)</f>
        <v>45602</v>
      </c>
    </row>
    <row r="179" spans="1:6" x14ac:dyDescent="0.35">
      <c r="A179">
        <v>5133210</v>
      </c>
      <c r="B179" s="5">
        <v>426.72</v>
      </c>
      <c r="C179" t="s">
        <v>65</v>
      </c>
      <c r="D179" t="s">
        <v>66</v>
      </c>
      <c r="E179" t="s">
        <v>67</v>
      </c>
      <c r="F179" s="1">
        <f>VLOOKUP(A179,'[4]Payments over £250'!A:F,6,FALSE)</f>
        <v>45602</v>
      </c>
    </row>
    <row r="180" spans="1:6" x14ac:dyDescent="0.35">
      <c r="A180">
        <v>5133220</v>
      </c>
      <c r="B180" s="5">
        <v>426.72</v>
      </c>
      <c r="C180" t="s">
        <v>65</v>
      </c>
      <c r="D180" t="s">
        <v>66</v>
      </c>
      <c r="E180" t="s">
        <v>67</v>
      </c>
      <c r="F180" s="1">
        <f>VLOOKUP(A180,'[4]Payments over £250'!A:F,6,FALSE)</f>
        <v>45602</v>
      </c>
    </row>
    <row r="181" spans="1:6" x14ac:dyDescent="0.35">
      <c r="A181">
        <v>5133286</v>
      </c>
      <c r="B181" s="5">
        <v>426.72</v>
      </c>
      <c r="C181" t="s">
        <v>65</v>
      </c>
      <c r="D181" t="s">
        <v>66</v>
      </c>
      <c r="E181" t="s">
        <v>67</v>
      </c>
      <c r="F181" s="1">
        <f>VLOOKUP(A181,'[4]Payments over £250'!A:F,6,FALSE)</f>
        <v>45609</v>
      </c>
    </row>
    <row r="182" spans="1:6" x14ac:dyDescent="0.35">
      <c r="A182">
        <v>5133288</v>
      </c>
      <c r="B182" s="5">
        <v>443.27</v>
      </c>
      <c r="C182" t="s">
        <v>65</v>
      </c>
      <c r="D182" t="s">
        <v>66</v>
      </c>
      <c r="E182" t="s">
        <v>67</v>
      </c>
      <c r="F182" s="1">
        <f>VLOOKUP(A182,'[4]Payments over £250'!A:F,6,FALSE)</f>
        <v>45609</v>
      </c>
    </row>
    <row r="183" spans="1:6" x14ac:dyDescent="0.35">
      <c r="A183">
        <v>5133334</v>
      </c>
      <c r="B183" s="5">
        <v>621.32000000000005</v>
      </c>
      <c r="C183" t="s">
        <v>65</v>
      </c>
      <c r="D183" t="s">
        <v>66</v>
      </c>
      <c r="E183" t="s">
        <v>67</v>
      </c>
      <c r="F183" s="1">
        <f>VLOOKUP(A183,'[4]Payments over £250'!A:F,6,FALSE)</f>
        <v>45609</v>
      </c>
    </row>
    <row r="184" spans="1:6" x14ac:dyDescent="0.35">
      <c r="A184">
        <v>5133476</v>
      </c>
      <c r="B184" s="5">
        <v>1150</v>
      </c>
      <c r="C184" t="s">
        <v>108</v>
      </c>
      <c r="D184" t="s">
        <v>66</v>
      </c>
      <c r="E184" t="s">
        <v>67</v>
      </c>
      <c r="F184" s="1">
        <f>VLOOKUP(A184,'[4]Payments over £250'!A:F,6,FALSE)</f>
        <v>45616</v>
      </c>
    </row>
    <row r="185" spans="1:6" x14ac:dyDescent="0.35">
      <c r="A185">
        <v>5133547</v>
      </c>
      <c r="B185" s="5">
        <v>4370</v>
      </c>
      <c r="C185" t="s">
        <v>139</v>
      </c>
      <c r="D185" t="s">
        <v>66</v>
      </c>
      <c r="E185" t="s">
        <v>67</v>
      </c>
      <c r="F185" s="1">
        <f>VLOOKUP(A185,'[4]Payments over £250'!A:F,6,FALSE)</f>
        <v>45616</v>
      </c>
    </row>
    <row r="186" spans="1:6" x14ac:dyDescent="0.35">
      <c r="A186">
        <v>5133548</v>
      </c>
      <c r="B186" s="5">
        <v>5750</v>
      </c>
      <c r="C186" t="s">
        <v>139</v>
      </c>
      <c r="D186" t="s">
        <v>66</v>
      </c>
      <c r="E186" t="s">
        <v>67</v>
      </c>
      <c r="F186" s="1">
        <f>VLOOKUP(A186,'[4]Payments over £250'!A:F,6,FALSE)</f>
        <v>45616</v>
      </c>
    </row>
    <row r="187" spans="1:6" x14ac:dyDescent="0.35">
      <c r="A187">
        <v>5133549</v>
      </c>
      <c r="B187" s="5">
        <v>4370</v>
      </c>
      <c r="C187" t="s">
        <v>139</v>
      </c>
      <c r="D187" t="s">
        <v>66</v>
      </c>
      <c r="E187" t="s">
        <v>67</v>
      </c>
      <c r="F187" s="1">
        <f>VLOOKUP(A187,'[4]Payments over £250'!A:F,6,FALSE)</f>
        <v>45616</v>
      </c>
    </row>
    <row r="188" spans="1:6" x14ac:dyDescent="0.35">
      <c r="A188">
        <v>5133550</v>
      </c>
      <c r="B188" s="5">
        <v>5750</v>
      </c>
      <c r="C188" t="s">
        <v>139</v>
      </c>
      <c r="D188" t="s">
        <v>66</v>
      </c>
      <c r="E188" t="s">
        <v>67</v>
      </c>
      <c r="F188" s="1">
        <f>VLOOKUP(A188,'[4]Payments over £250'!A:F,6,FALSE)</f>
        <v>45616</v>
      </c>
    </row>
    <row r="189" spans="1:6" x14ac:dyDescent="0.35">
      <c r="A189">
        <v>5133551</v>
      </c>
      <c r="B189" s="5">
        <v>5750</v>
      </c>
      <c r="C189" t="s">
        <v>139</v>
      </c>
      <c r="D189" t="s">
        <v>66</v>
      </c>
      <c r="E189" t="s">
        <v>67</v>
      </c>
      <c r="F189" s="1">
        <f>VLOOKUP(A189,'[4]Payments over £250'!A:F,6,FALSE)</f>
        <v>45616</v>
      </c>
    </row>
    <row r="190" spans="1:6" x14ac:dyDescent="0.35">
      <c r="A190">
        <v>5133552</v>
      </c>
      <c r="B190" s="5">
        <v>5750</v>
      </c>
      <c r="C190" t="s">
        <v>139</v>
      </c>
      <c r="D190" t="s">
        <v>66</v>
      </c>
      <c r="E190" t="s">
        <v>67</v>
      </c>
      <c r="F190" s="1">
        <f>VLOOKUP(A190,'[4]Payments over £250'!A:F,6,FALSE)</f>
        <v>45616</v>
      </c>
    </row>
    <row r="191" spans="1:6" x14ac:dyDescent="0.35">
      <c r="A191">
        <v>5133553</v>
      </c>
      <c r="B191" s="5">
        <v>5750</v>
      </c>
      <c r="C191" t="s">
        <v>139</v>
      </c>
      <c r="D191" t="s">
        <v>66</v>
      </c>
      <c r="E191" t="s">
        <v>67</v>
      </c>
      <c r="F191" s="1">
        <f>VLOOKUP(A191,'[4]Payments over £250'!A:F,6,FALSE)</f>
        <v>45616</v>
      </c>
    </row>
    <row r="192" spans="1:6" x14ac:dyDescent="0.35">
      <c r="A192">
        <v>5133554</v>
      </c>
      <c r="B192" s="5">
        <v>5750</v>
      </c>
      <c r="C192" t="s">
        <v>139</v>
      </c>
      <c r="D192" t="s">
        <v>66</v>
      </c>
      <c r="E192" t="s">
        <v>67</v>
      </c>
      <c r="F192" s="1">
        <f>VLOOKUP(A192,'[4]Payments over £250'!A:F,6,FALSE)</f>
        <v>45616</v>
      </c>
    </row>
    <row r="193" spans="1:6" x14ac:dyDescent="0.35">
      <c r="A193">
        <v>5133555</v>
      </c>
      <c r="B193" s="5">
        <v>3910</v>
      </c>
      <c r="C193" t="s">
        <v>139</v>
      </c>
      <c r="D193" t="s">
        <v>66</v>
      </c>
      <c r="E193" t="s">
        <v>67</v>
      </c>
      <c r="F193" s="1">
        <f>VLOOKUP(A193,'[4]Payments over £250'!A:F,6,FALSE)</f>
        <v>45616</v>
      </c>
    </row>
    <row r="194" spans="1:6" x14ac:dyDescent="0.35">
      <c r="A194">
        <v>5133868</v>
      </c>
      <c r="B194" s="5">
        <v>627.20000000000005</v>
      </c>
      <c r="C194" t="s">
        <v>65</v>
      </c>
      <c r="D194" t="s">
        <v>66</v>
      </c>
      <c r="E194" t="s">
        <v>67</v>
      </c>
      <c r="F194" s="1">
        <f>VLOOKUP(A194,'[4]Payments over £250'!A:F,6,FALSE)</f>
        <v>45623</v>
      </c>
    </row>
    <row r="195" spans="1:6" x14ac:dyDescent="0.35">
      <c r="A195">
        <v>5132905</v>
      </c>
      <c r="B195" s="5">
        <v>615.79999999999995</v>
      </c>
      <c r="C195" t="s">
        <v>549</v>
      </c>
      <c r="D195" t="s">
        <v>15</v>
      </c>
      <c r="E195" t="s">
        <v>40</v>
      </c>
      <c r="F195" s="1">
        <f>VLOOKUP(A195,'[4]Payments over £250'!A:F,6,FALSE)</f>
        <v>45602</v>
      </c>
    </row>
    <row r="196" spans="1:6" x14ac:dyDescent="0.35">
      <c r="A196">
        <v>5133270</v>
      </c>
      <c r="B196" s="5">
        <v>500</v>
      </c>
      <c r="C196" t="s">
        <v>721</v>
      </c>
      <c r="D196" t="s">
        <v>15</v>
      </c>
      <c r="E196" t="s">
        <v>40</v>
      </c>
      <c r="F196" s="1">
        <f>VLOOKUP(A196,'[4]Payments over £250'!A:F,6,FALSE)</f>
        <v>45609</v>
      </c>
    </row>
    <row r="197" spans="1:6" x14ac:dyDescent="0.35">
      <c r="A197">
        <v>5133314</v>
      </c>
      <c r="B197" s="5">
        <v>607.4</v>
      </c>
      <c r="C197" t="s">
        <v>722</v>
      </c>
      <c r="D197" t="s">
        <v>15</v>
      </c>
      <c r="E197" t="s">
        <v>56</v>
      </c>
      <c r="F197" s="1">
        <f>VLOOKUP(A197,'[4]Payments over £250'!A:F,6,FALSE)</f>
        <v>45609</v>
      </c>
    </row>
    <row r="198" spans="1:6" x14ac:dyDescent="0.35">
      <c r="A198">
        <v>5133883</v>
      </c>
      <c r="B198" s="5">
        <v>347</v>
      </c>
      <c r="C198" t="s">
        <v>723</v>
      </c>
      <c r="D198" t="s">
        <v>15</v>
      </c>
      <c r="E198" t="s">
        <v>59</v>
      </c>
      <c r="F198" s="1">
        <f>VLOOKUP(A198,'[4]Payments over £250'!A:F,6,FALSE)</f>
        <v>45623</v>
      </c>
    </row>
    <row r="199" spans="1:6" x14ac:dyDescent="0.35">
      <c r="A199">
        <v>5133420</v>
      </c>
      <c r="B199" s="5">
        <v>795</v>
      </c>
      <c r="C199" t="s">
        <v>140</v>
      </c>
      <c r="D199" t="s">
        <v>15</v>
      </c>
      <c r="E199" t="s">
        <v>37</v>
      </c>
      <c r="F199" s="1">
        <f>VLOOKUP(A199,'[4]Payments over £250'!A:F,6,FALSE)</f>
        <v>45609</v>
      </c>
    </row>
    <row r="200" spans="1:6" x14ac:dyDescent="0.35">
      <c r="A200">
        <v>5132843</v>
      </c>
      <c r="B200" s="5">
        <v>1203.5</v>
      </c>
      <c r="C200" t="s">
        <v>221</v>
      </c>
      <c r="D200" t="s">
        <v>15</v>
      </c>
      <c r="E200" t="s">
        <v>41</v>
      </c>
      <c r="F200" s="1">
        <f>VLOOKUP(A200,'[4]Payments over £250'!A:F,6,FALSE)</f>
        <v>45602</v>
      </c>
    </row>
    <row r="201" spans="1:6" x14ac:dyDescent="0.35">
      <c r="A201">
        <v>5133466</v>
      </c>
      <c r="B201" s="5">
        <v>345.69</v>
      </c>
      <c r="C201" t="s">
        <v>196</v>
      </c>
      <c r="D201" t="s">
        <v>15</v>
      </c>
      <c r="E201" t="s">
        <v>41</v>
      </c>
      <c r="F201" s="1">
        <f>VLOOKUP(A201,'[4]Payments over £250'!A:F,6,FALSE)</f>
        <v>45609</v>
      </c>
    </row>
    <row r="202" spans="1:6" x14ac:dyDescent="0.35">
      <c r="A202">
        <v>5133466</v>
      </c>
      <c r="B202" s="5">
        <v>5.95</v>
      </c>
      <c r="C202" t="s">
        <v>196</v>
      </c>
      <c r="D202" t="s">
        <v>15</v>
      </c>
      <c r="E202" t="s">
        <v>41</v>
      </c>
      <c r="F202" s="1">
        <f>VLOOKUP(A202,'[4]Payments over £250'!A:F,6,FALSE)</f>
        <v>45609</v>
      </c>
    </row>
    <row r="203" spans="1:6" x14ac:dyDescent="0.35">
      <c r="A203">
        <v>5133661</v>
      </c>
      <c r="B203" s="5">
        <v>371.05</v>
      </c>
      <c r="C203" t="s">
        <v>221</v>
      </c>
      <c r="D203" t="s">
        <v>15</v>
      </c>
      <c r="E203" t="s">
        <v>41</v>
      </c>
      <c r="F203" s="1">
        <f>VLOOKUP(A203,'[4]Payments over £250'!A:F,6,FALSE)</f>
        <v>45623</v>
      </c>
    </row>
    <row r="204" spans="1:6" x14ac:dyDescent="0.35">
      <c r="A204">
        <v>5133702</v>
      </c>
      <c r="B204" s="5">
        <v>4100</v>
      </c>
      <c r="C204" t="s">
        <v>196</v>
      </c>
      <c r="D204" t="s">
        <v>15</v>
      </c>
      <c r="E204" t="s">
        <v>41</v>
      </c>
      <c r="F204" s="1">
        <f>VLOOKUP(A204,'[4]Payments over £250'!A:F,6,FALSE)</f>
        <v>45616</v>
      </c>
    </row>
    <row r="205" spans="1:6" x14ac:dyDescent="0.35">
      <c r="A205">
        <v>5133836</v>
      </c>
      <c r="B205" s="5">
        <v>4498.6000000000004</v>
      </c>
      <c r="C205" t="s">
        <v>221</v>
      </c>
      <c r="D205" t="s">
        <v>15</v>
      </c>
      <c r="E205" t="s">
        <v>41</v>
      </c>
      <c r="F205" s="1">
        <f>VLOOKUP(A205,'[4]Payments over £250'!A:F,6,FALSE)</f>
        <v>45623</v>
      </c>
    </row>
    <row r="206" spans="1:6" x14ac:dyDescent="0.35">
      <c r="A206">
        <v>5133165</v>
      </c>
      <c r="B206" s="5">
        <v>283.12</v>
      </c>
      <c r="C206" t="s">
        <v>96</v>
      </c>
      <c r="D206" t="s">
        <v>15</v>
      </c>
      <c r="E206" t="s">
        <v>31</v>
      </c>
      <c r="F206" s="1">
        <f>VLOOKUP(A206,'[4]Payments over £250'!A:F,6,FALSE)</f>
        <v>45602</v>
      </c>
    </row>
    <row r="207" spans="1:6" x14ac:dyDescent="0.35">
      <c r="A207">
        <v>5133625</v>
      </c>
      <c r="B207" s="5">
        <v>328.95</v>
      </c>
      <c r="C207" t="s">
        <v>74</v>
      </c>
      <c r="D207" t="s">
        <v>15</v>
      </c>
      <c r="E207" t="s">
        <v>5</v>
      </c>
      <c r="F207" s="1">
        <f>VLOOKUP(A207,'[4]Payments over £250'!A:F,6,FALSE)</f>
        <v>45623</v>
      </c>
    </row>
    <row r="208" spans="1:6" x14ac:dyDescent="0.35">
      <c r="A208">
        <v>5133160</v>
      </c>
      <c r="B208" s="5">
        <v>294.39999999999998</v>
      </c>
      <c r="C208" t="s">
        <v>182</v>
      </c>
      <c r="D208" t="s">
        <v>38</v>
      </c>
      <c r="E208" t="s">
        <v>144</v>
      </c>
      <c r="F208" s="1">
        <f>VLOOKUP(A208,'[4]Payments over £250'!A:F,6,FALSE)</f>
        <v>45602</v>
      </c>
    </row>
    <row r="209" spans="1:6" x14ac:dyDescent="0.35">
      <c r="A209">
        <v>5132915</v>
      </c>
      <c r="B209" s="5">
        <v>438.55</v>
      </c>
      <c r="C209" t="s">
        <v>196</v>
      </c>
      <c r="D209" t="s">
        <v>699</v>
      </c>
      <c r="E209" t="s">
        <v>41</v>
      </c>
      <c r="F209" s="1">
        <f>VLOOKUP(A209,'[4]Payments over £250'!A:F,6,FALSE)</f>
        <v>45609</v>
      </c>
    </row>
    <row r="210" spans="1:6" x14ac:dyDescent="0.35">
      <c r="A210">
        <v>5132916</v>
      </c>
      <c r="B210" s="5">
        <v>329.27</v>
      </c>
      <c r="C210" t="s">
        <v>196</v>
      </c>
      <c r="D210" t="s">
        <v>699</v>
      </c>
      <c r="E210" t="s">
        <v>41</v>
      </c>
      <c r="F210" s="1">
        <f>VLOOKUP(A210,'[4]Payments over £250'!A:F,6,FALSE)</f>
        <v>45609</v>
      </c>
    </row>
    <row r="211" spans="1:6" x14ac:dyDescent="0.35">
      <c r="A211">
        <v>5132917</v>
      </c>
      <c r="B211" s="5">
        <v>325.54000000000002</v>
      </c>
      <c r="C211" t="s">
        <v>196</v>
      </c>
      <c r="D211" t="s">
        <v>699</v>
      </c>
      <c r="E211" t="s">
        <v>41</v>
      </c>
      <c r="F211" s="1">
        <f>VLOOKUP(A211,'[4]Payments over £250'!A:F,6,FALSE)</f>
        <v>45609</v>
      </c>
    </row>
    <row r="212" spans="1:6" x14ac:dyDescent="0.35">
      <c r="A212">
        <v>5132918</v>
      </c>
      <c r="B212" s="5">
        <v>325.54000000000002</v>
      </c>
      <c r="C212" t="s">
        <v>196</v>
      </c>
      <c r="D212" t="s">
        <v>699</v>
      </c>
      <c r="E212" t="s">
        <v>41</v>
      </c>
      <c r="F212" s="1">
        <f>VLOOKUP(A212,'[4]Payments over £250'!A:F,6,FALSE)</f>
        <v>45609</v>
      </c>
    </row>
    <row r="213" spans="1:6" x14ac:dyDescent="0.35">
      <c r="A213">
        <v>5132919</v>
      </c>
      <c r="B213" s="5">
        <v>325.54000000000002</v>
      </c>
      <c r="C213" t="s">
        <v>196</v>
      </c>
      <c r="D213" t="s">
        <v>699</v>
      </c>
      <c r="E213" t="s">
        <v>41</v>
      </c>
      <c r="F213" s="1">
        <f>VLOOKUP(A213,'[4]Payments over £250'!A:F,6,FALSE)</f>
        <v>45609</v>
      </c>
    </row>
    <row r="214" spans="1:6" x14ac:dyDescent="0.35">
      <c r="A214">
        <v>5132921</v>
      </c>
      <c r="B214" s="5">
        <v>428.67</v>
      </c>
      <c r="C214" t="s">
        <v>196</v>
      </c>
      <c r="D214" t="s">
        <v>699</v>
      </c>
      <c r="E214" t="s">
        <v>41</v>
      </c>
      <c r="F214" s="1">
        <f>VLOOKUP(A214,'[4]Payments over £250'!A:F,6,FALSE)</f>
        <v>45609</v>
      </c>
    </row>
    <row r="215" spans="1:6" x14ac:dyDescent="0.35">
      <c r="A215">
        <v>5132922</v>
      </c>
      <c r="B215" s="5">
        <v>325.54000000000002</v>
      </c>
      <c r="C215" t="s">
        <v>196</v>
      </c>
      <c r="D215" t="s">
        <v>699</v>
      </c>
      <c r="E215" t="s">
        <v>41</v>
      </c>
      <c r="F215" s="1">
        <f>VLOOKUP(A215,'[4]Payments over £250'!A:F,6,FALSE)</f>
        <v>45609</v>
      </c>
    </row>
    <row r="216" spans="1:6" x14ac:dyDescent="0.35">
      <c r="A216">
        <v>5132923</v>
      </c>
      <c r="B216" s="5">
        <v>501.19</v>
      </c>
      <c r="C216" t="s">
        <v>196</v>
      </c>
      <c r="D216" t="s">
        <v>699</v>
      </c>
      <c r="E216" t="s">
        <v>41</v>
      </c>
      <c r="F216" s="1">
        <f>VLOOKUP(A216,'[4]Payments over £250'!A:F,6,FALSE)</f>
        <v>45609</v>
      </c>
    </row>
    <row r="217" spans="1:6" x14ac:dyDescent="0.35">
      <c r="A217">
        <v>5132928</v>
      </c>
      <c r="B217" s="5">
        <v>323.41000000000003</v>
      </c>
      <c r="C217" t="s">
        <v>196</v>
      </c>
      <c r="D217" t="s">
        <v>699</v>
      </c>
      <c r="E217" t="s">
        <v>41</v>
      </c>
      <c r="F217" s="1">
        <f>VLOOKUP(A217,'[4]Payments over £250'!A:F,6,FALSE)</f>
        <v>45609</v>
      </c>
    </row>
    <row r="218" spans="1:6" x14ac:dyDescent="0.35">
      <c r="A218">
        <v>5132929</v>
      </c>
      <c r="B218" s="5">
        <v>328.32</v>
      </c>
      <c r="C218" t="s">
        <v>196</v>
      </c>
      <c r="D218" t="s">
        <v>699</v>
      </c>
      <c r="E218" t="s">
        <v>41</v>
      </c>
      <c r="F218" s="1">
        <f>VLOOKUP(A218,'[4]Payments over £250'!A:F,6,FALSE)</f>
        <v>45609</v>
      </c>
    </row>
    <row r="219" spans="1:6" x14ac:dyDescent="0.35">
      <c r="A219">
        <v>5132930</v>
      </c>
      <c r="B219" s="5">
        <v>281.94</v>
      </c>
      <c r="C219" t="s">
        <v>196</v>
      </c>
      <c r="D219" t="s">
        <v>699</v>
      </c>
      <c r="E219" t="s">
        <v>41</v>
      </c>
      <c r="F219" s="1">
        <f>VLOOKUP(A219,'[4]Payments over £250'!A:F,6,FALSE)</f>
        <v>45609</v>
      </c>
    </row>
    <row r="220" spans="1:6" x14ac:dyDescent="0.35">
      <c r="A220">
        <v>5132931</v>
      </c>
      <c r="B220" s="5">
        <v>328.32</v>
      </c>
      <c r="C220" t="s">
        <v>196</v>
      </c>
      <c r="D220" t="s">
        <v>699</v>
      </c>
      <c r="E220" t="s">
        <v>41</v>
      </c>
      <c r="F220" s="1">
        <f>VLOOKUP(A220,'[4]Payments over £250'!A:F,6,FALSE)</f>
        <v>45609</v>
      </c>
    </row>
    <row r="221" spans="1:6" x14ac:dyDescent="0.35">
      <c r="A221">
        <v>5132932</v>
      </c>
      <c r="B221" s="5">
        <v>307.7</v>
      </c>
      <c r="C221" t="s">
        <v>196</v>
      </c>
      <c r="D221" t="s">
        <v>699</v>
      </c>
      <c r="E221" t="s">
        <v>41</v>
      </c>
      <c r="F221" s="1">
        <f>VLOOKUP(A221,'[4]Payments over £250'!A:F,6,FALSE)</f>
        <v>45609</v>
      </c>
    </row>
    <row r="222" spans="1:6" x14ac:dyDescent="0.35">
      <c r="A222">
        <v>5132934</v>
      </c>
      <c r="B222" s="5">
        <v>328.32</v>
      </c>
      <c r="C222" t="s">
        <v>196</v>
      </c>
      <c r="D222" t="s">
        <v>699</v>
      </c>
      <c r="E222" t="s">
        <v>41</v>
      </c>
      <c r="F222" s="1">
        <f>VLOOKUP(A222,'[4]Payments over £250'!A:F,6,FALSE)</f>
        <v>45609</v>
      </c>
    </row>
    <row r="223" spans="1:6" x14ac:dyDescent="0.35">
      <c r="A223">
        <v>5132936</v>
      </c>
      <c r="B223" s="5">
        <v>342.24</v>
      </c>
      <c r="C223" t="s">
        <v>196</v>
      </c>
      <c r="D223" t="s">
        <v>699</v>
      </c>
      <c r="E223" t="s">
        <v>41</v>
      </c>
      <c r="F223" s="1">
        <f>VLOOKUP(A223,'[4]Payments over £250'!A:F,6,FALSE)</f>
        <v>45609</v>
      </c>
    </row>
    <row r="224" spans="1:6" x14ac:dyDescent="0.35">
      <c r="A224">
        <v>5132937</v>
      </c>
      <c r="B224" s="5">
        <v>328.32</v>
      </c>
      <c r="C224" t="s">
        <v>196</v>
      </c>
      <c r="D224" t="s">
        <v>699</v>
      </c>
      <c r="E224" t="s">
        <v>41</v>
      </c>
      <c r="F224" s="1">
        <f>VLOOKUP(A224,'[4]Payments over £250'!A:F,6,FALSE)</f>
        <v>45609</v>
      </c>
    </row>
    <row r="225" spans="1:6" x14ac:dyDescent="0.35">
      <c r="A225">
        <v>5132940</v>
      </c>
      <c r="B225" s="5">
        <v>307.7</v>
      </c>
      <c r="C225" t="s">
        <v>196</v>
      </c>
      <c r="D225" t="s">
        <v>699</v>
      </c>
      <c r="E225" t="s">
        <v>41</v>
      </c>
      <c r="F225" s="1">
        <f>VLOOKUP(A225,'[4]Payments over £250'!A:F,6,FALSE)</f>
        <v>45609</v>
      </c>
    </row>
    <row r="226" spans="1:6" x14ac:dyDescent="0.35">
      <c r="A226">
        <v>5132942</v>
      </c>
      <c r="B226" s="5">
        <v>415.42</v>
      </c>
      <c r="C226" t="s">
        <v>196</v>
      </c>
      <c r="D226" t="s">
        <v>699</v>
      </c>
      <c r="E226" t="s">
        <v>41</v>
      </c>
      <c r="F226" s="1">
        <f>VLOOKUP(A226,'[4]Payments over £250'!A:F,6,FALSE)</f>
        <v>45609</v>
      </c>
    </row>
    <row r="227" spans="1:6" x14ac:dyDescent="0.35">
      <c r="A227">
        <v>5132947</v>
      </c>
      <c r="B227" s="5">
        <v>328.32</v>
      </c>
      <c r="C227" t="s">
        <v>196</v>
      </c>
      <c r="D227" t="s">
        <v>699</v>
      </c>
      <c r="E227" t="s">
        <v>41</v>
      </c>
      <c r="F227" s="1">
        <f>VLOOKUP(A227,'[4]Payments over £250'!A:F,6,FALSE)</f>
        <v>45609</v>
      </c>
    </row>
    <row r="228" spans="1:6" x14ac:dyDescent="0.35">
      <c r="A228">
        <v>5132948</v>
      </c>
      <c r="B228" s="5">
        <v>332.5</v>
      </c>
      <c r="C228" t="s">
        <v>196</v>
      </c>
      <c r="D228" t="s">
        <v>699</v>
      </c>
      <c r="E228" t="s">
        <v>41</v>
      </c>
      <c r="F228" s="1">
        <f>VLOOKUP(A228,'[4]Payments over £250'!A:F,6,FALSE)</f>
        <v>45609</v>
      </c>
    </row>
    <row r="229" spans="1:6" x14ac:dyDescent="0.35">
      <c r="A229">
        <v>5132949</v>
      </c>
      <c r="B229" s="5">
        <v>325.66000000000003</v>
      </c>
      <c r="C229" t="s">
        <v>196</v>
      </c>
      <c r="D229" t="s">
        <v>699</v>
      </c>
      <c r="E229" t="s">
        <v>41</v>
      </c>
      <c r="F229" s="1">
        <f>VLOOKUP(A229,'[4]Payments over £250'!A:F,6,FALSE)</f>
        <v>45609</v>
      </c>
    </row>
    <row r="230" spans="1:6" x14ac:dyDescent="0.35">
      <c r="A230">
        <v>5132950</v>
      </c>
      <c r="B230" s="5">
        <v>428.67</v>
      </c>
      <c r="C230" t="s">
        <v>196</v>
      </c>
      <c r="D230" t="s">
        <v>699</v>
      </c>
      <c r="E230" t="s">
        <v>41</v>
      </c>
      <c r="F230" s="1">
        <f>VLOOKUP(A230,'[4]Payments over £250'!A:F,6,FALSE)</f>
        <v>45609</v>
      </c>
    </row>
    <row r="231" spans="1:6" x14ac:dyDescent="0.35">
      <c r="A231">
        <v>5133218</v>
      </c>
      <c r="B231" s="5">
        <v>400</v>
      </c>
      <c r="C231" t="s">
        <v>33</v>
      </c>
      <c r="D231" t="s">
        <v>427</v>
      </c>
      <c r="E231" t="s">
        <v>144</v>
      </c>
      <c r="F231" s="1">
        <f>VLOOKUP(A231,'[4]Payments over £250'!A:F,6,FALSE)</f>
        <v>45609</v>
      </c>
    </row>
    <row r="232" spans="1:6" x14ac:dyDescent="0.35">
      <c r="A232">
        <v>5133218</v>
      </c>
      <c r="B232" s="5">
        <v>675</v>
      </c>
      <c r="C232" t="s">
        <v>33</v>
      </c>
      <c r="D232" t="s">
        <v>427</v>
      </c>
      <c r="E232" t="s">
        <v>144</v>
      </c>
      <c r="F232" s="1">
        <f>VLOOKUP(A232,'[4]Payments over £250'!A:F,6,FALSE)</f>
        <v>45609</v>
      </c>
    </row>
    <row r="233" spans="1:6" x14ac:dyDescent="0.35">
      <c r="A233">
        <v>5133633</v>
      </c>
      <c r="B233" s="5">
        <v>2553</v>
      </c>
      <c r="C233" t="s">
        <v>424</v>
      </c>
      <c r="D233" t="s">
        <v>427</v>
      </c>
      <c r="E233" t="s">
        <v>144</v>
      </c>
      <c r="F233" s="1">
        <f>VLOOKUP(A233,'[4]Payments over £250'!A:F,6,FALSE)</f>
        <v>45616</v>
      </c>
    </row>
    <row r="234" spans="1:6" x14ac:dyDescent="0.35">
      <c r="A234">
        <v>5133652</v>
      </c>
      <c r="B234" s="5">
        <v>279.10000000000002</v>
      </c>
      <c r="C234" t="s">
        <v>179</v>
      </c>
      <c r="D234" t="s">
        <v>427</v>
      </c>
      <c r="E234" t="s">
        <v>144</v>
      </c>
      <c r="F234" s="1">
        <f>VLOOKUP(A234,'[4]Payments over £250'!A:F,6,FALSE)</f>
        <v>45616</v>
      </c>
    </row>
    <row r="235" spans="1:6" x14ac:dyDescent="0.35">
      <c r="A235">
        <v>5133764</v>
      </c>
      <c r="B235" s="5">
        <v>348.48</v>
      </c>
      <c r="C235" t="s">
        <v>179</v>
      </c>
      <c r="D235" t="s">
        <v>427</v>
      </c>
      <c r="E235" t="s">
        <v>144</v>
      </c>
      <c r="F235" s="1">
        <f>VLOOKUP(A235,'[4]Payments over £250'!A:F,6,FALSE)</f>
        <v>45623</v>
      </c>
    </row>
    <row r="236" spans="1:6" x14ac:dyDescent="0.35">
      <c r="A236">
        <v>5133874</v>
      </c>
      <c r="B236" s="5">
        <v>1025</v>
      </c>
      <c r="C236" t="s">
        <v>33</v>
      </c>
      <c r="D236" t="s">
        <v>427</v>
      </c>
      <c r="E236" t="s">
        <v>144</v>
      </c>
      <c r="F236" s="1">
        <f>VLOOKUP(A236,'[4]Payments over £250'!A:F,6,FALSE)</f>
        <v>45623</v>
      </c>
    </row>
    <row r="237" spans="1:6" x14ac:dyDescent="0.35">
      <c r="A237">
        <v>5133874</v>
      </c>
      <c r="B237" s="5">
        <v>1215</v>
      </c>
      <c r="C237" t="s">
        <v>33</v>
      </c>
      <c r="D237" t="s">
        <v>427</v>
      </c>
      <c r="E237" t="s">
        <v>144</v>
      </c>
      <c r="F237" s="1">
        <f>VLOOKUP(A237,'[4]Payments over £250'!A:F,6,FALSE)</f>
        <v>45623</v>
      </c>
    </row>
    <row r="238" spans="1:6" x14ac:dyDescent="0.35">
      <c r="A238">
        <v>5133431</v>
      </c>
      <c r="B238" s="5">
        <v>429.14</v>
      </c>
      <c r="C238" t="s">
        <v>426</v>
      </c>
      <c r="D238" t="s">
        <v>427</v>
      </c>
      <c r="E238" t="s">
        <v>6</v>
      </c>
      <c r="F238" s="1">
        <f>VLOOKUP(A238,'[4]Payments over £250'!A:F,6,FALSE)</f>
        <v>45609</v>
      </c>
    </row>
    <row r="239" spans="1:6" x14ac:dyDescent="0.35">
      <c r="A239">
        <v>5133433</v>
      </c>
      <c r="B239" s="5">
        <v>312.5</v>
      </c>
      <c r="C239" t="s">
        <v>426</v>
      </c>
      <c r="D239" t="s">
        <v>427</v>
      </c>
      <c r="E239" t="s">
        <v>6</v>
      </c>
      <c r="F239" s="1">
        <f>VLOOKUP(A239,'[4]Payments over £250'!A:F,6,FALSE)</f>
        <v>45609</v>
      </c>
    </row>
    <row r="240" spans="1:6" x14ac:dyDescent="0.35">
      <c r="A240">
        <v>5132777</v>
      </c>
      <c r="B240" s="5">
        <v>2450</v>
      </c>
      <c r="C240" t="s">
        <v>295</v>
      </c>
      <c r="D240" t="s">
        <v>478</v>
      </c>
      <c r="E240" t="s">
        <v>129</v>
      </c>
      <c r="F240" s="1">
        <f>VLOOKUP(A240,'[4]Payments over £250'!A:F,6,FALSE)</f>
        <v>45602</v>
      </c>
    </row>
    <row r="241" spans="1:6" x14ac:dyDescent="0.35">
      <c r="A241">
        <v>5133096</v>
      </c>
      <c r="B241" s="5">
        <v>378.24</v>
      </c>
      <c r="C241" t="s">
        <v>295</v>
      </c>
      <c r="D241" t="s">
        <v>478</v>
      </c>
      <c r="E241" t="s">
        <v>129</v>
      </c>
      <c r="F241" s="1">
        <f>VLOOKUP(A241,'[4]Payments over £250'!A:F,6,FALSE)</f>
        <v>45616</v>
      </c>
    </row>
    <row r="242" spans="1:6" x14ac:dyDescent="0.35">
      <c r="A242">
        <v>5133754</v>
      </c>
      <c r="B242" s="5">
        <v>2726</v>
      </c>
      <c r="C242" t="s">
        <v>645</v>
      </c>
      <c r="D242" t="s">
        <v>478</v>
      </c>
      <c r="E242" t="s">
        <v>129</v>
      </c>
      <c r="F242" s="1">
        <f>VLOOKUP(A242,'[4]Payments over £250'!A:F,6,FALSE)</f>
        <v>45623</v>
      </c>
    </row>
    <row r="243" spans="1:6" x14ac:dyDescent="0.35">
      <c r="A243">
        <v>5132978</v>
      </c>
      <c r="B243" s="5">
        <v>370.38</v>
      </c>
      <c r="C243" t="s">
        <v>110</v>
      </c>
      <c r="D243" t="s">
        <v>53</v>
      </c>
      <c r="E243" t="s">
        <v>5</v>
      </c>
      <c r="F243" s="1">
        <f>VLOOKUP(A243,'[4]Payments over £250'!A:F,6,FALSE)</f>
        <v>45609</v>
      </c>
    </row>
    <row r="244" spans="1:6" x14ac:dyDescent="0.35">
      <c r="A244">
        <v>5133259</v>
      </c>
      <c r="B244" s="5">
        <v>399.45</v>
      </c>
      <c r="C244" t="s">
        <v>438</v>
      </c>
      <c r="D244" t="s">
        <v>45</v>
      </c>
      <c r="E244" t="s">
        <v>106</v>
      </c>
      <c r="F244" s="1">
        <f>VLOOKUP(A244,'[4]Payments over £250'!A:F,6,FALSE)</f>
        <v>45609</v>
      </c>
    </row>
    <row r="245" spans="1:6" x14ac:dyDescent="0.35">
      <c r="A245">
        <v>5133051</v>
      </c>
      <c r="B245" s="5">
        <v>987.6</v>
      </c>
      <c r="C245" t="s">
        <v>179</v>
      </c>
      <c r="D245" t="s">
        <v>45</v>
      </c>
      <c r="E245" t="s">
        <v>144</v>
      </c>
      <c r="F245" s="1">
        <f>VLOOKUP(A245,'[4]Payments over £250'!A:F,6,FALSE)</f>
        <v>45602</v>
      </c>
    </row>
    <row r="246" spans="1:6" x14ac:dyDescent="0.35">
      <c r="A246">
        <v>5133115</v>
      </c>
      <c r="B246" s="5">
        <v>519.65</v>
      </c>
      <c r="C246" t="s">
        <v>586</v>
      </c>
      <c r="D246" t="s">
        <v>45</v>
      </c>
      <c r="E246" t="s">
        <v>144</v>
      </c>
      <c r="F246" s="1">
        <f>VLOOKUP(A246,'[4]Payments over £250'!A:F,6,FALSE)</f>
        <v>45602</v>
      </c>
    </row>
    <row r="247" spans="1:6" x14ac:dyDescent="0.35">
      <c r="A247">
        <v>5133019</v>
      </c>
      <c r="B247" s="5">
        <v>7512</v>
      </c>
      <c r="C247" t="s">
        <v>240</v>
      </c>
      <c r="D247" t="s">
        <v>45</v>
      </c>
      <c r="E247" t="s">
        <v>67</v>
      </c>
      <c r="F247" s="1">
        <f>VLOOKUP(A247,'[4]Payments over £250'!A:F,6,FALSE)</f>
        <v>45602</v>
      </c>
    </row>
    <row r="248" spans="1:6" x14ac:dyDescent="0.35">
      <c r="A248">
        <v>5133019</v>
      </c>
      <c r="B248" s="5">
        <v>3780</v>
      </c>
      <c r="C248" t="s">
        <v>240</v>
      </c>
      <c r="D248" t="s">
        <v>45</v>
      </c>
      <c r="E248" t="s">
        <v>67</v>
      </c>
      <c r="F248" s="1">
        <f>VLOOKUP(A248,'[4]Payments over £250'!A:F,6,FALSE)</f>
        <v>45602</v>
      </c>
    </row>
    <row r="249" spans="1:6" x14ac:dyDescent="0.35">
      <c r="A249">
        <v>5133708</v>
      </c>
      <c r="B249" s="5">
        <v>2471.0100000000002</v>
      </c>
      <c r="C249" t="s">
        <v>336</v>
      </c>
      <c r="D249" t="s">
        <v>45</v>
      </c>
      <c r="E249" t="s">
        <v>67</v>
      </c>
      <c r="F249" s="1">
        <f>VLOOKUP(A249,'[4]Payments over £250'!A:F,6,FALSE)</f>
        <v>45623</v>
      </c>
    </row>
    <row r="250" spans="1:6" x14ac:dyDescent="0.35">
      <c r="A250">
        <v>5133216</v>
      </c>
      <c r="B250" s="5">
        <v>768</v>
      </c>
      <c r="C250" t="s">
        <v>495</v>
      </c>
      <c r="D250" t="s">
        <v>45</v>
      </c>
      <c r="E250" t="s">
        <v>11</v>
      </c>
      <c r="F250" s="1">
        <f>VLOOKUP(A250,'[4]Payments over £250'!A:F,6,FALSE)</f>
        <v>45602</v>
      </c>
    </row>
    <row r="251" spans="1:6" x14ac:dyDescent="0.35">
      <c r="A251">
        <v>5133216</v>
      </c>
      <c r="B251" s="5">
        <v>384</v>
      </c>
      <c r="C251" t="s">
        <v>495</v>
      </c>
      <c r="D251" t="s">
        <v>45</v>
      </c>
      <c r="E251" t="s">
        <v>11</v>
      </c>
      <c r="F251" s="1">
        <f>VLOOKUP(A251,'[4]Payments over £250'!A:F,6,FALSE)</f>
        <v>45602</v>
      </c>
    </row>
    <row r="252" spans="1:6" x14ac:dyDescent="0.35">
      <c r="A252">
        <v>5133216</v>
      </c>
      <c r="B252" s="5">
        <v>768</v>
      </c>
      <c r="C252" t="s">
        <v>495</v>
      </c>
      <c r="D252" t="s">
        <v>45</v>
      </c>
      <c r="E252" t="s">
        <v>11</v>
      </c>
      <c r="F252" s="1">
        <f>VLOOKUP(A252,'[4]Payments over £250'!A:F,6,FALSE)</f>
        <v>45602</v>
      </c>
    </row>
    <row r="253" spans="1:6" x14ac:dyDescent="0.35">
      <c r="A253">
        <v>5133154</v>
      </c>
      <c r="B253" s="5">
        <v>566.25</v>
      </c>
      <c r="C253" t="s">
        <v>340</v>
      </c>
      <c r="D253" t="s">
        <v>45</v>
      </c>
      <c r="E253" t="s">
        <v>13</v>
      </c>
      <c r="F253" s="1">
        <f>VLOOKUP(A253,'[4]Payments over £250'!A:F,6,FALSE)</f>
        <v>45609</v>
      </c>
    </row>
    <row r="254" spans="1:6" x14ac:dyDescent="0.35">
      <c r="A254">
        <v>5133572</v>
      </c>
      <c r="B254" s="5">
        <v>885.35</v>
      </c>
      <c r="C254" t="s">
        <v>338</v>
      </c>
      <c r="D254" t="s">
        <v>45</v>
      </c>
      <c r="E254" t="s">
        <v>13</v>
      </c>
      <c r="F254" s="1">
        <f>VLOOKUP(A254,'[4]Payments over £250'!A:F,6,FALSE)</f>
        <v>45616</v>
      </c>
    </row>
    <row r="255" spans="1:6" x14ac:dyDescent="0.35">
      <c r="A255">
        <v>5133575</v>
      </c>
      <c r="B255" s="5">
        <v>300.82</v>
      </c>
      <c r="C255" t="s">
        <v>338</v>
      </c>
      <c r="D255" t="s">
        <v>45</v>
      </c>
      <c r="E255" t="s">
        <v>13</v>
      </c>
      <c r="F255" s="1">
        <f>VLOOKUP(A255,'[4]Payments over £250'!A:F,6,FALSE)</f>
        <v>45616</v>
      </c>
    </row>
    <row r="256" spans="1:6" x14ac:dyDescent="0.35">
      <c r="A256">
        <v>5133606</v>
      </c>
      <c r="B256" s="5">
        <v>6652.24</v>
      </c>
      <c r="C256" t="s">
        <v>724</v>
      </c>
      <c r="D256" t="s">
        <v>45</v>
      </c>
      <c r="E256" t="s">
        <v>13</v>
      </c>
      <c r="F256" s="1">
        <f>VLOOKUP(A256,'[4]Payments over £250'!A:F,6,FALSE)</f>
        <v>45611</v>
      </c>
    </row>
    <row r="257" spans="1:6" x14ac:dyDescent="0.35">
      <c r="A257">
        <v>5133608</v>
      </c>
      <c r="B257" s="5">
        <v>6774.89</v>
      </c>
      <c r="C257" t="s">
        <v>724</v>
      </c>
      <c r="D257" t="s">
        <v>45</v>
      </c>
      <c r="E257" t="s">
        <v>13</v>
      </c>
      <c r="F257" s="1">
        <f>VLOOKUP(A257,'[4]Payments over £250'!A:F,6,FALSE)</f>
        <v>45611</v>
      </c>
    </row>
    <row r="258" spans="1:6" x14ac:dyDescent="0.35">
      <c r="A258">
        <v>5133611</v>
      </c>
      <c r="B258" s="5">
        <v>428.25</v>
      </c>
      <c r="C258" t="s">
        <v>340</v>
      </c>
      <c r="D258" t="s">
        <v>45</v>
      </c>
      <c r="E258" t="s">
        <v>13</v>
      </c>
      <c r="F258" s="1">
        <f>VLOOKUP(A258,'[4]Payments over £250'!A:F,6,FALSE)</f>
        <v>45623</v>
      </c>
    </row>
    <row r="259" spans="1:6" x14ac:dyDescent="0.35">
      <c r="A259">
        <v>5133613</v>
      </c>
      <c r="B259" s="5">
        <v>6790.3</v>
      </c>
      <c r="C259" t="s">
        <v>724</v>
      </c>
      <c r="D259" t="s">
        <v>45</v>
      </c>
      <c r="E259" t="s">
        <v>13</v>
      </c>
      <c r="F259" s="1">
        <f>VLOOKUP(A259,'[4]Payments over £250'!A:F,6,FALSE)</f>
        <v>45611</v>
      </c>
    </row>
    <row r="260" spans="1:6" x14ac:dyDescent="0.35">
      <c r="A260">
        <v>5133616</v>
      </c>
      <c r="B260" s="5">
        <v>11312</v>
      </c>
      <c r="C260" t="s">
        <v>724</v>
      </c>
      <c r="D260" t="s">
        <v>45</v>
      </c>
      <c r="E260" t="s">
        <v>13</v>
      </c>
      <c r="F260" s="1">
        <f>VLOOKUP(A260,'[4]Payments over £250'!A:F,6,FALSE)</f>
        <v>45611</v>
      </c>
    </row>
    <row r="261" spans="1:6" x14ac:dyDescent="0.35">
      <c r="A261">
        <v>5133624</v>
      </c>
      <c r="B261" s="5">
        <v>8817.9699999999993</v>
      </c>
      <c r="C261" t="s">
        <v>724</v>
      </c>
      <c r="D261" t="s">
        <v>45</v>
      </c>
      <c r="E261" t="s">
        <v>13</v>
      </c>
      <c r="F261" s="1">
        <f>VLOOKUP(A261,'[4]Payments over £250'!A:F,6,FALSE)</f>
        <v>45611</v>
      </c>
    </row>
    <row r="262" spans="1:6" x14ac:dyDescent="0.35">
      <c r="A262">
        <v>5133809</v>
      </c>
      <c r="B262" s="5">
        <v>299.91000000000003</v>
      </c>
      <c r="C262" t="s">
        <v>338</v>
      </c>
      <c r="D262" t="s">
        <v>45</v>
      </c>
      <c r="E262" t="s">
        <v>13</v>
      </c>
      <c r="F262" s="1">
        <f>VLOOKUP(A262,'[4]Payments over £250'!A:F,6,FALSE)</f>
        <v>45623</v>
      </c>
    </row>
    <row r="263" spans="1:6" x14ac:dyDescent="0.35">
      <c r="A263">
        <v>5133829</v>
      </c>
      <c r="B263" s="5">
        <v>956.26</v>
      </c>
      <c r="C263" t="s">
        <v>338</v>
      </c>
      <c r="D263" t="s">
        <v>45</v>
      </c>
      <c r="E263" t="s">
        <v>13</v>
      </c>
      <c r="F263" s="1">
        <f>VLOOKUP(A263,'[4]Payments over £250'!A:F,6,FALSE)</f>
        <v>45623</v>
      </c>
    </row>
    <row r="264" spans="1:6" x14ac:dyDescent="0.35">
      <c r="A264">
        <v>5133981</v>
      </c>
      <c r="B264" s="5">
        <v>6970.14</v>
      </c>
      <c r="C264" t="s">
        <v>337</v>
      </c>
      <c r="D264" t="s">
        <v>45</v>
      </c>
      <c r="E264" t="s">
        <v>13</v>
      </c>
      <c r="F264" s="1">
        <f>VLOOKUP(A264,'[4]Payments over £250'!A:F,6,FALSE)</f>
        <v>45623</v>
      </c>
    </row>
    <row r="265" spans="1:6" x14ac:dyDescent="0.35">
      <c r="A265">
        <v>5133988</v>
      </c>
      <c r="B265" s="5">
        <v>6745.4</v>
      </c>
      <c r="C265" t="s">
        <v>337</v>
      </c>
      <c r="D265" t="s">
        <v>45</v>
      </c>
      <c r="E265" t="s">
        <v>13</v>
      </c>
      <c r="F265" s="1">
        <f>VLOOKUP(A265,'[4]Payments over £250'!A:F,6,FALSE)</f>
        <v>45623</v>
      </c>
    </row>
    <row r="266" spans="1:6" x14ac:dyDescent="0.35">
      <c r="A266">
        <v>5133989</v>
      </c>
      <c r="B266" s="5">
        <v>4503.66</v>
      </c>
      <c r="C266" t="s">
        <v>337</v>
      </c>
      <c r="D266" t="s">
        <v>45</v>
      </c>
      <c r="E266" t="s">
        <v>13</v>
      </c>
      <c r="F266" s="1">
        <f>VLOOKUP(A266,'[4]Payments over £250'!A:F,6,FALSE)</f>
        <v>45623</v>
      </c>
    </row>
    <row r="267" spans="1:6" x14ac:dyDescent="0.35">
      <c r="A267">
        <v>5132977</v>
      </c>
      <c r="B267" s="5">
        <v>1583.98</v>
      </c>
      <c r="C267" t="s">
        <v>110</v>
      </c>
      <c r="D267" t="s">
        <v>26</v>
      </c>
      <c r="E267" t="s">
        <v>26</v>
      </c>
      <c r="F267" s="1">
        <f>VLOOKUP(A267,'[4]Payments over £250'!A:F,6,FALSE)</f>
        <v>45609</v>
      </c>
    </row>
    <row r="268" spans="1:6" x14ac:dyDescent="0.35">
      <c r="A268">
        <v>5133162</v>
      </c>
      <c r="B268" s="5">
        <v>1272</v>
      </c>
      <c r="C268" t="s">
        <v>110</v>
      </c>
      <c r="D268" t="s">
        <v>26</v>
      </c>
      <c r="E268" t="s">
        <v>26</v>
      </c>
      <c r="F268" s="1">
        <f>VLOOKUP(A268,'[4]Payments over £250'!A:F,6,FALSE)</f>
        <v>45609</v>
      </c>
    </row>
    <row r="269" spans="1:6" x14ac:dyDescent="0.35">
      <c r="A269">
        <v>5133396</v>
      </c>
      <c r="B269" s="5">
        <v>1043.44</v>
      </c>
      <c r="C269" t="s">
        <v>333</v>
      </c>
      <c r="D269" t="s">
        <v>26</v>
      </c>
      <c r="E269" t="s">
        <v>26</v>
      </c>
      <c r="F269" s="1">
        <f>VLOOKUP(A269,'[4]Payments over £250'!A:F,6,FALSE)</f>
        <v>45616</v>
      </c>
    </row>
    <row r="270" spans="1:6" x14ac:dyDescent="0.35">
      <c r="A270">
        <v>5133854</v>
      </c>
      <c r="B270" s="5">
        <v>1045.5</v>
      </c>
      <c r="C270" t="s">
        <v>110</v>
      </c>
      <c r="D270" t="s">
        <v>26</v>
      </c>
      <c r="E270" t="s">
        <v>26</v>
      </c>
      <c r="F270" s="1">
        <f>VLOOKUP(A270,'[4]Payments over £250'!A:F,6,FALSE)</f>
        <v>45623</v>
      </c>
    </row>
    <row r="271" spans="1:6" x14ac:dyDescent="0.35">
      <c r="A271">
        <v>5133662</v>
      </c>
      <c r="B271" s="5">
        <v>941.61</v>
      </c>
      <c r="C271" t="s">
        <v>725</v>
      </c>
      <c r="D271" t="s">
        <v>661</v>
      </c>
      <c r="E271" t="s">
        <v>56</v>
      </c>
      <c r="F271" s="1">
        <f>VLOOKUP(A271,'[4]Payments over £250'!A:F,6,FALSE)</f>
        <v>45623</v>
      </c>
    </row>
    <row r="272" spans="1:6" x14ac:dyDescent="0.35">
      <c r="A272">
        <v>5133386</v>
      </c>
      <c r="B272" s="5">
        <v>10085.74</v>
      </c>
      <c r="C272" t="s">
        <v>367</v>
      </c>
      <c r="D272" t="s">
        <v>391</v>
      </c>
      <c r="E272" t="s">
        <v>382</v>
      </c>
      <c r="F272" s="1">
        <f>VLOOKUP(A272,'[4]Payments over £250'!A:F,6,FALSE)</f>
        <v>45609</v>
      </c>
    </row>
    <row r="273" spans="1:6" x14ac:dyDescent="0.35">
      <c r="A273">
        <v>5133387</v>
      </c>
      <c r="B273" s="5">
        <v>8556.7999999999993</v>
      </c>
      <c r="C273" t="s">
        <v>367</v>
      </c>
      <c r="D273" t="s">
        <v>391</v>
      </c>
      <c r="E273" t="s">
        <v>382</v>
      </c>
      <c r="F273" s="1">
        <f>VLOOKUP(A273,'[4]Payments over £250'!A:F,6,FALSE)</f>
        <v>45609</v>
      </c>
    </row>
    <row r="274" spans="1:6" x14ac:dyDescent="0.35">
      <c r="A274">
        <v>5133388</v>
      </c>
      <c r="B274" s="5">
        <v>720</v>
      </c>
      <c r="C274" t="s">
        <v>367</v>
      </c>
      <c r="D274" t="s">
        <v>391</v>
      </c>
      <c r="E274" t="s">
        <v>382</v>
      </c>
      <c r="F274" s="1">
        <f>VLOOKUP(A274,'[4]Payments over £250'!A:F,6,FALSE)</f>
        <v>45609</v>
      </c>
    </row>
    <row r="275" spans="1:6" x14ac:dyDescent="0.35">
      <c r="A275">
        <v>5133256</v>
      </c>
      <c r="B275" s="5">
        <v>715</v>
      </c>
      <c r="C275" t="s">
        <v>346</v>
      </c>
      <c r="D275" t="s">
        <v>391</v>
      </c>
      <c r="E275" t="s">
        <v>159</v>
      </c>
      <c r="F275" s="1">
        <f>VLOOKUP(A275,'[4]Payments over £250'!A:F,6,FALSE)</f>
        <v>45609</v>
      </c>
    </row>
    <row r="276" spans="1:6" x14ac:dyDescent="0.35">
      <c r="A276">
        <v>5133483</v>
      </c>
      <c r="B276" s="5">
        <v>3476</v>
      </c>
      <c r="C276" t="s">
        <v>346</v>
      </c>
      <c r="D276" t="s">
        <v>391</v>
      </c>
      <c r="E276" t="s">
        <v>103</v>
      </c>
      <c r="F276" s="1">
        <f>VLOOKUP(A276,'[4]Payments over £250'!A:F,6,FALSE)</f>
        <v>45616</v>
      </c>
    </row>
    <row r="277" spans="1:6" x14ac:dyDescent="0.35">
      <c r="A277">
        <v>5133511</v>
      </c>
      <c r="B277" s="5">
        <v>3500</v>
      </c>
      <c r="C277" t="s">
        <v>140</v>
      </c>
      <c r="D277" t="s">
        <v>10</v>
      </c>
      <c r="E277" t="s">
        <v>158</v>
      </c>
      <c r="F277" s="1">
        <f>VLOOKUP(A277,'[4]Payments over £250'!A:F,6,FALSE)</f>
        <v>45616</v>
      </c>
    </row>
    <row r="278" spans="1:6" x14ac:dyDescent="0.35">
      <c r="A278">
        <v>5133915</v>
      </c>
      <c r="B278" s="5">
        <v>183278</v>
      </c>
      <c r="C278" t="s">
        <v>212</v>
      </c>
      <c r="D278" t="s">
        <v>10</v>
      </c>
      <c r="E278" t="s">
        <v>162</v>
      </c>
      <c r="F278" s="1">
        <f>VLOOKUP(A278,'[4]Payments over £250'!A:F,6,FALSE)</f>
        <v>45623</v>
      </c>
    </row>
    <row r="279" spans="1:6" x14ac:dyDescent="0.35">
      <c r="A279">
        <v>5132856</v>
      </c>
      <c r="B279" s="5">
        <v>655</v>
      </c>
      <c r="C279" t="s">
        <v>533</v>
      </c>
      <c r="D279" t="s">
        <v>10</v>
      </c>
      <c r="E279" t="s">
        <v>150</v>
      </c>
      <c r="F279" s="1">
        <f>VLOOKUP(A279,'[4]Payments over £250'!A:F,6,FALSE)</f>
        <v>45602</v>
      </c>
    </row>
    <row r="280" spans="1:6" x14ac:dyDescent="0.35">
      <c r="A280">
        <v>5133556</v>
      </c>
      <c r="B280" s="5">
        <v>600</v>
      </c>
      <c r="C280" t="s">
        <v>499</v>
      </c>
      <c r="D280" t="s">
        <v>10</v>
      </c>
      <c r="E280" t="s">
        <v>52</v>
      </c>
      <c r="F280" s="1">
        <f>VLOOKUP(A280,'[4]Payments over £250'!A:F,6,FALSE)</f>
        <v>45616</v>
      </c>
    </row>
    <row r="281" spans="1:6" x14ac:dyDescent="0.35">
      <c r="A281">
        <v>5133079</v>
      </c>
      <c r="B281" s="5">
        <v>4975</v>
      </c>
      <c r="C281" t="s">
        <v>416</v>
      </c>
      <c r="D281" t="s">
        <v>10</v>
      </c>
      <c r="E281" t="s">
        <v>190</v>
      </c>
      <c r="F281" s="1">
        <f>VLOOKUP(A281,'[4]Payments over £250'!A:F,6,FALSE)</f>
        <v>45602</v>
      </c>
    </row>
    <row r="282" spans="1:6" x14ac:dyDescent="0.35">
      <c r="A282">
        <v>5133080</v>
      </c>
      <c r="B282" s="5">
        <v>2922</v>
      </c>
      <c r="C282" t="s">
        <v>416</v>
      </c>
      <c r="D282" t="s">
        <v>10</v>
      </c>
      <c r="E282" t="s">
        <v>190</v>
      </c>
      <c r="F282" s="1">
        <f>VLOOKUP(A282,'[4]Payments over £250'!A:F,6,FALSE)</f>
        <v>45602</v>
      </c>
    </row>
    <row r="283" spans="1:6" x14ac:dyDescent="0.35">
      <c r="A283">
        <v>5132684</v>
      </c>
      <c r="B283" s="5">
        <v>3425</v>
      </c>
      <c r="C283" t="s">
        <v>598</v>
      </c>
      <c r="D283" t="s">
        <v>10</v>
      </c>
      <c r="E283" t="s">
        <v>190</v>
      </c>
      <c r="F283" s="1">
        <f>VLOOKUP(A283,'[4]Payments over £250'!A:F,6,FALSE)</f>
        <v>45609</v>
      </c>
    </row>
    <row r="284" spans="1:6" x14ac:dyDescent="0.35">
      <c r="A284">
        <v>5133434</v>
      </c>
      <c r="B284" s="5">
        <v>2487.5</v>
      </c>
      <c r="C284" t="s">
        <v>416</v>
      </c>
      <c r="D284" t="s">
        <v>10</v>
      </c>
      <c r="E284" t="s">
        <v>190</v>
      </c>
      <c r="F284" s="1">
        <f>VLOOKUP(A284,'[4]Payments over £250'!A:F,6,FALSE)</f>
        <v>45623</v>
      </c>
    </row>
    <row r="285" spans="1:6" x14ac:dyDescent="0.35">
      <c r="A285">
        <v>5133435</v>
      </c>
      <c r="B285" s="5">
        <v>3903</v>
      </c>
      <c r="C285" t="s">
        <v>416</v>
      </c>
      <c r="D285" t="s">
        <v>10</v>
      </c>
      <c r="E285" t="s">
        <v>190</v>
      </c>
      <c r="F285" s="1">
        <f>VLOOKUP(A285,'[4]Payments over £250'!A:F,6,FALSE)</f>
        <v>45623</v>
      </c>
    </row>
    <row r="286" spans="1:6" x14ac:dyDescent="0.35">
      <c r="A286">
        <v>5133491</v>
      </c>
      <c r="B286" s="5">
        <v>1200</v>
      </c>
      <c r="C286" t="s">
        <v>726</v>
      </c>
      <c r="D286" t="s">
        <v>10</v>
      </c>
      <c r="E286" t="s">
        <v>387</v>
      </c>
      <c r="F286" s="1">
        <f>VLOOKUP(A286,'[4]Payments over £250'!A:F,6,FALSE)</f>
        <v>45609</v>
      </c>
    </row>
    <row r="287" spans="1:6" x14ac:dyDescent="0.35">
      <c r="A287">
        <v>5133908</v>
      </c>
      <c r="B287" s="5">
        <v>437.5</v>
      </c>
      <c r="C287" t="s">
        <v>352</v>
      </c>
      <c r="D287" t="s">
        <v>10</v>
      </c>
      <c r="E287" t="s">
        <v>56</v>
      </c>
      <c r="F287" s="1">
        <f>VLOOKUP(A287,'[4]Payments over £250'!A:F,6,FALSE)</f>
        <v>45623</v>
      </c>
    </row>
    <row r="288" spans="1:6" x14ac:dyDescent="0.35">
      <c r="A288">
        <v>5133908</v>
      </c>
      <c r="B288" s="5">
        <v>288.22000000000003</v>
      </c>
      <c r="C288" t="s">
        <v>352</v>
      </c>
      <c r="D288" t="s">
        <v>10</v>
      </c>
      <c r="E288" t="s">
        <v>56</v>
      </c>
      <c r="F288" s="1">
        <f>VLOOKUP(A288,'[4]Payments over £250'!A:F,6,FALSE)</f>
        <v>45623</v>
      </c>
    </row>
    <row r="289" spans="1:6" x14ac:dyDescent="0.35">
      <c r="A289">
        <v>5131298</v>
      </c>
      <c r="B289" s="5">
        <v>2000</v>
      </c>
      <c r="C289" t="s">
        <v>654</v>
      </c>
      <c r="D289" t="s">
        <v>10</v>
      </c>
      <c r="E289" t="s">
        <v>106</v>
      </c>
      <c r="F289" s="1">
        <f>VLOOKUP(A289,'[4]Payments over £250'!A:F,6,FALSE)</f>
        <v>45623</v>
      </c>
    </row>
    <row r="290" spans="1:6" x14ac:dyDescent="0.35">
      <c r="A290">
        <v>5133199</v>
      </c>
      <c r="B290" s="5">
        <v>4237.5</v>
      </c>
      <c r="C290" t="s">
        <v>656</v>
      </c>
      <c r="D290" t="s">
        <v>10</v>
      </c>
      <c r="E290" t="s">
        <v>37</v>
      </c>
      <c r="F290" s="1">
        <f>VLOOKUP(A290,'[4]Payments over £250'!A:F,6,FALSE)</f>
        <v>45602</v>
      </c>
    </row>
    <row r="291" spans="1:6" x14ac:dyDescent="0.35">
      <c r="A291">
        <v>5133585</v>
      </c>
      <c r="B291" s="5">
        <v>4125</v>
      </c>
      <c r="C291" t="s">
        <v>285</v>
      </c>
      <c r="D291" t="s">
        <v>10</v>
      </c>
      <c r="E291" t="s">
        <v>37</v>
      </c>
      <c r="F291" s="1">
        <f>VLOOKUP(A291,'[4]Payments over £250'!A:F,6,FALSE)</f>
        <v>45616</v>
      </c>
    </row>
    <row r="292" spans="1:6" x14ac:dyDescent="0.35">
      <c r="A292">
        <v>5133055</v>
      </c>
      <c r="B292" s="5">
        <v>819.62</v>
      </c>
      <c r="C292" t="s">
        <v>132</v>
      </c>
      <c r="D292" t="s">
        <v>10</v>
      </c>
      <c r="E292" t="s">
        <v>48</v>
      </c>
      <c r="F292" s="1">
        <f>VLOOKUP(A292,'[4]Payments over £250'!A:F,6,FALSE)</f>
        <v>45602</v>
      </c>
    </row>
    <row r="293" spans="1:6" x14ac:dyDescent="0.35">
      <c r="A293">
        <v>5133056</v>
      </c>
      <c r="B293" s="5">
        <v>667.04</v>
      </c>
      <c r="C293" t="s">
        <v>132</v>
      </c>
      <c r="D293" t="s">
        <v>10</v>
      </c>
      <c r="E293" t="s">
        <v>48</v>
      </c>
      <c r="F293" s="1">
        <f>VLOOKUP(A293,'[4]Payments over £250'!A:F,6,FALSE)</f>
        <v>45602</v>
      </c>
    </row>
    <row r="294" spans="1:6" x14ac:dyDescent="0.35">
      <c r="A294">
        <v>5132195</v>
      </c>
      <c r="B294" s="5">
        <v>1538.75</v>
      </c>
      <c r="C294" t="s">
        <v>472</v>
      </c>
      <c r="D294" t="s">
        <v>10</v>
      </c>
      <c r="E294" t="s">
        <v>76</v>
      </c>
      <c r="F294" s="1">
        <f>VLOOKUP(A294,'[4]Payments over £250'!A:F,6,FALSE)</f>
        <v>45602</v>
      </c>
    </row>
    <row r="295" spans="1:6" x14ac:dyDescent="0.35">
      <c r="A295">
        <v>5132871</v>
      </c>
      <c r="B295" s="5">
        <v>4344.17</v>
      </c>
      <c r="C295" t="s">
        <v>14</v>
      </c>
      <c r="D295" t="s">
        <v>10</v>
      </c>
      <c r="E295" t="s">
        <v>76</v>
      </c>
      <c r="F295" s="1">
        <f>VLOOKUP(A295,'[4]Payments over £250'!A:F,6,FALSE)</f>
        <v>45602</v>
      </c>
    </row>
    <row r="296" spans="1:6" x14ac:dyDescent="0.35">
      <c r="A296">
        <v>5133179</v>
      </c>
      <c r="B296" s="5">
        <v>1450</v>
      </c>
      <c r="C296" t="s">
        <v>140</v>
      </c>
      <c r="D296" t="s">
        <v>10</v>
      </c>
      <c r="E296" t="s">
        <v>76</v>
      </c>
      <c r="F296" s="1">
        <f>VLOOKUP(A296,'[4]Payments over £250'!A:F,6,FALSE)</f>
        <v>45602</v>
      </c>
    </row>
    <row r="297" spans="1:6" x14ac:dyDescent="0.35">
      <c r="A297">
        <v>5133269</v>
      </c>
      <c r="B297" s="5">
        <v>50250</v>
      </c>
      <c r="C297" t="s">
        <v>419</v>
      </c>
      <c r="D297" t="s">
        <v>10</v>
      </c>
      <c r="E297" t="s">
        <v>76</v>
      </c>
      <c r="F297" s="1">
        <f>VLOOKUP(A297,'[4]Payments over £250'!A:F,6,FALSE)</f>
        <v>45609</v>
      </c>
    </row>
    <row r="298" spans="1:6" x14ac:dyDescent="0.35">
      <c r="A298">
        <v>5133802</v>
      </c>
      <c r="B298" s="5">
        <v>3220.35</v>
      </c>
      <c r="C298" t="s">
        <v>14</v>
      </c>
      <c r="D298" t="s">
        <v>10</v>
      </c>
      <c r="E298" t="s">
        <v>76</v>
      </c>
      <c r="F298" s="1">
        <f>VLOOKUP(A298,'[4]Payments over £250'!A:F,6,FALSE)</f>
        <v>45623</v>
      </c>
    </row>
    <row r="299" spans="1:6" x14ac:dyDescent="0.35">
      <c r="A299">
        <v>5133841</v>
      </c>
      <c r="B299" s="5">
        <v>795</v>
      </c>
      <c r="C299" t="s">
        <v>472</v>
      </c>
      <c r="D299" t="s">
        <v>10</v>
      </c>
      <c r="E299" t="s">
        <v>76</v>
      </c>
      <c r="F299" s="1">
        <f>VLOOKUP(A299,'[4]Payments over £250'!A:F,6,FALSE)</f>
        <v>45623</v>
      </c>
    </row>
    <row r="300" spans="1:6" x14ac:dyDescent="0.35">
      <c r="A300">
        <v>5133890</v>
      </c>
      <c r="B300" s="5">
        <v>3127.5</v>
      </c>
      <c r="C300" t="s">
        <v>140</v>
      </c>
      <c r="D300" t="s">
        <v>10</v>
      </c>
      <c r="E300" t="s">
        <v>76</v>
      </c>
      <c r="F300" s="1">
        <f>VLOOKUP(A300,'[4]Payments over £250'!A:F,6,FALSE)</f>
        <v>45623</v>
      </c>
    </row>
    <row r="301" spans="1:6" x14ac:dyDescent="0.35">
      <c r="A301">
        <v>5133150</v>
      </c>
      <c r="B301" s="5">
        <v>1428</v>
      </c>
      <c r="C301" t="s">
        <v>14</v>
      </c>
      <c r="D301" t="s">
        <v>10</v>
      </c>
      <c r="E301" t="s">
        <v>88</v>
      </c>
      <c r="F301" s="1">
        <f>VLOOKUP(A301,'[4]Payments over £250'!A:F,6,FALSE)</f>
        <v>45602</v>
      </c>
    </row>
    <row r="302" spans="1:6" x14ac:dyDescent="0.35">
      <c r="A302">
        <v>5133706</v>
      </c>
      <c r="B302" s="5">
        <v>9342.66</v>
      </c>
      <c r="C302" t="s">
        <v>727</v>
      </c>
      <c r="D302" t="s">
        <v>10</v>
      </c>
      <c r="E302" t="s">
        <v>88</v>
      </c>
      <c r="F302" s="1">
        <f>VLOOKUP(A302,'[4]Payments over £250'!A:F,6,FALSE)</f>
        <v>45616</v>
      </c>
    </row>
    <row r="303" spans="1:6" x14ac:dyDescent="0.35">
      <c r="A303">
        <v>5133429</v>
      </c>
      <c r="B303" s="5">
        <v>15000</v>
      </c>
      <c r="C303" t="s">
        <v>272</v>
      </c>
      <c r="D303" t="s">
        <v>10</v>
      </c>
      <c r="E303" t="s">
        <v>11</v>
      </c>
      <c r="F303" s="1">
        <f>VLOOKUP(A303,'[4]Payments over £250'!A:F,6,FALSE)</f>
        <v>45609</v>
      </c>
    </row>
    <row r="304" spans="1:6" x14ac:dyDescent="0.35">
      <c r="A304">
        <v>5133484</v>
      </c>
      <c r="B304" s="5">
        <v>800</v>
      </c>
      <c r="C304" t="s">
        <v>140</v>
      </c>
      <c r="D304" t="s">
        <v>10</v>
      </c>
      <c r="E304" t="s">
        <v>11</v>
      </c>
      <c r="F304" s="1">
        <f>VLOOKUP(A304,'[4]Payments over £250'!A:F,6,FALSE)</f>
        <v>45609</v>
      </c>
    </row>
    <row r="305" spans="1:6" x14ac:dyDescent="0.35">
      <c r="A305">
        <v>5133565</v>
      </c>
      <c r="B305" s="5">
        <v>29317</v>
      </c>
      <c r="C305" t="s">
        <v>14</v>
      </c>
      <c r="D305" t="s">
        <v>10</v>
      </c>
      <c r="E305" t="s">
        <v>11</v>
      </c>
      <c r="F305" s="1">
        <f>VLOOKUP(A305,'[4]Payments over £250'!A:F,6,FALSE)</f>
        <v>45616</v>
      </c>
    </row>
    <row r="306" spans="1:6" x14ac:dyDescent="0.35">
      <c r="A306">
        <v>5133639</v>
      </c>
      <c r="B306" s="5">
        <v>1280</v>
      </c>
      <c r="C306" t="s">
        <v>140</v>
      </c>
      <c r="D306" t="s">
        <v>10</v>
      </c>
      <c r="E306" t="s">
        <v>11</v>
      </c>
      <c r="F306" s="1">
        <f>VLOOKUP(A306,'[4]Payments over £250'!A:F,6,FALSE)</f>
        <v>45616</v>
      </c>
    </row>
    <row r="307" spans="1:6" x14ac:dyDescent="0.35">
      <c r="A307">
        <v>5133658</v>
      </c>
      <c r="B307" s="5">
        <v>1650</v>
      </c>
      <c r="C307" t="s">
        <v>140</v>
      </c>
      <c r="D307" t="s">
        <v>10</v>
      </c>
      <c r="E307" t="s">
        <v>11</v>
      </c>
      <c r="F307" s="1">
        <f>VLOOKUP(A307,'[4]Payments over £250'!A:F,6,FALSE)</f>
        <v>45616</v>
      </c>
    </row>
    <row r="308" spans="1:6" x14ac:dyDescent="0.35">
      <c r="A308">
        <v>5133174</v>
      </c>
      <c r="B308" s="5">
        <v>500</v>
      </c>
      <c r="C308" t="s">
        <v>728</v>
      </c>
      <c r="D308" t="s">
        <v>10</v>
      </c>
      <c r="E308" t="s">
        <v>13</v>
      </c>
      <c r="F308" s="1">
        <f>VLOOKUP(A308,'[4]Payments over £250'!A:F,6,FALSE)</f>
        <v>45609</v>
      </c>
    </row>
    <row r="309" spans="1:6" x14ac:dyDescent="0.35">
      <c r="A309">
        <v>5133315</v>
      </c>
      <c r="B309" s="5">
        <v>977.5</v>
      </c>
      <c r="C309" t="s">
        <v>12</v>
      </c>
      <c r="D309" t="s">
        <v>10</v>
      </c>
      <c r="E309" t="s">
        <v>13</v>
      </c>
      <c r="F309" s="1">
        <f>VLOOKUP(A309,'[4]Payments over £250'!A:F,6,FALSE)</f>
        <v>45609</v>
      </c>
    </row>
    <row r="310" spans="1:6" x14ac:dyDescent="0.35">
      <c r="A310">
        <v>5133888</v>
      </c>
      <c r="B310" s="5">
        <v>1000</v>
      </c>
      <c r="C310" t="s">
        <v>729</v>
      </c>
      <c r="D310" t="s">
        <v>10</v>
      </c>
      <c r="E310" t="s">
        <v>13</v>
      </c>
      <c r="F310" s="1">
        <f>VLOOKUP(A310,'[4]Payments over £250'!A:F,6,FALSE)</f>
        <v>45623</v>
      </c>
    </row>
    <row r="311" spans="1:6" x14ac:dyDescent="0.35">
      <c r="A311">
        <v>5133889</v>
      </c>
      <c r="B311" s="5">
        <v>1000</v>
      </c>
      <c r="C311" t="s">
        <v>729</v>
      </c>
      <c r="D311" t="s">
        <v>10</v>
      </c>
      <c r="E311" t="s">
        <v>13</v>
      </c>
      <c r="F311" s="1">
        <f>VLOOKUP(A311,'[4]Payments over £250'!A:F,6,FALSE)</f>
        <v>45623</v>
      </c>
    </row>
    <row r="312" spans="1:6" x14ac:dyDescent="0.35">
      <c r="A312">
        <v>5133942</v>
      </c>
      <c r="B312" s="5">
        <v>1390.51</v>
      </c>
      <c r="C312" t="s">
        <v>50</v>
      </c>
      <c r="D312" t="s">
        <v>10</v>
      </c>
      <c r="E312" t="s">
        <v>13</v>
      </c>
      <c r="F312" s="1">
        <f>VLOOKUP(A312,'[4]Payments over £250'!A:F,6,FALSE)</f>
        <v>45623</v>
      </c>
    </row>
    <row r="313" spans="1:6" x14ac:dyDescent="0.35">
      <c r="A313">
        <v>5133357</v>
      </c>
      <c r="B313" s="5">
        <v>10080</v>
      </c>
      <c r="C313" t="s">
        <v>543</v>
      </c>
      <c r="D313" t="s">
        <v>10</v>
      </c>
      <c r="E313" t="s">
        <v>25</v>
      </c>
      <c r="F313" s="1">
        <f>VLOOKUP(A313,'[4]Payments over £250'!A:F,6,FALSE)</f>
        <v>45616</v>
      </c>
    </row>
    <row r="314" spans="1:6" x14ac:dyDescent="0.35">
      <c r="A314">
        <v>5133423</v>
      </c>
      <c r="B314" s="5">
        <v>10943.81</v>
      </c>
      <c r="C314" t="s">
        <v>543</v>
      </c>
      <c r="D314" t="s">
        <v>10</v>
      </c>
      <c r="E314" t="s">
        <v>25</v>
      </c>
      <c r="F314" s="1">
        <f>VLOOKUP(A314,'[4]Payments over £250'!A:F,6,FALSE)</f>
        <v>45609</v>
      </c>
    </row>
    <row r="315" spans="1:6" x14ac:dyDescent="0.35">
      <c r="A315">
        <v>5133077</v>
      </c>
      <c r="B315" s="5">
        <v>1827</v>
      </c>
      <c r="C315" t="s">
        <v>360</v>
      </c>
      <c r="D315" t="s">
        <v>10</v>
      </c>
      <c r="E315" t="s">
        <v>73</v>
      </c>
      <c r="F315" s="1">
        <f>VLOOKUP(A315,'[4]Payments over £250'!A:F,6,FALSE)</f>
        <v>45602</v>
      </c>
    </row>
    <row r="316" spans="1:6" x14ac:dyDescent="0.35">
      <c r="A316">
        <v>5133281</v>
      </c>
      <c r="B316" s="5">
        <v>5007.0600000000004</v>
      </c>
      <c r="C316" t="s">
        <v>242</v>
      </c>
      <c r="D316" t="s">
        <v>10</v>
      </c>
      <c r="E316" t="s">
        <v>73</v>
      </c>
      <c r="F316" s="1">
        <f>VLOOKUP(A316,'[4]Payments over £250'!A:F,6,FALSE)</f>
        <v>45609</v>
      </c>
    </row>
    <row r="317" spans="1:6" x14ac:dyDescent="0.35">
      <c r="A317">
        <v>5133301</v>
      </c>
      <c r="B317" s="5">
        <v>1827</v>
      </c>
      <c r="C317" t="s">
        <v>360</v>
      </c>
      <c r="D317" t="s">
        <v>10</v>
      </c>
      <c r="E317" t="s">
        <v>73</v>
      </c>
      <c r="F317" s="1">
        <f>VLOOKUP(A317,'[4]Payments over £250'!A:F,6,FALSE)</f>
        <v>45609</v>
      </c>
    </row>
    <row r="318" spans="1:6" x14ac:dyDescent="0.35">
      <c r="A318">
        <v>5133540</v>
      </c>
      <c r="B318" s="5">
        <v>1827</v>
      </c>
      <c r="C318" t="s">
        <v>360</v>
      </c>
      <c r="D318" t="s">
        <v>10</v>
      </c>
      <c r="E318" t="s">
        <v>73</v>
      </c>
      <c r="F318" s="1">
        <f>VLOOKUP(A318,'[4]Payments over £250'!A:F,6,FALSE)</f>
        <v>45616</v>
      </c>
    </row>
    <row r="319" spans="1:6" x14ac:dyDescent="0.35">
      <c r="A319">
        <v>5133588</v>
      </c>
      <c r="B319" s="5">
        <v>2942</v>
      </c>
      <c r="C319" t="s">
        <v>292</v>
      </c>
      <c r="D319" t="s">
        <v>10</v>
      </c>
      <c r="E319" t="s">
        <v>73</v>
      </c>
      <c r="F319" s="1">
        <f>VLOOKUP(A319,'[4]Payments over £250'!A:F,6,FALSE)</f>
        <v>45616</v>
      </c>
    </row>
    <row r="320" spans="1:6" x14ac:dyDescent="0.35">
      <c r="A320">
        <v>5133600</v>
      </c>
      <c r="B320" s="5">
        <v>446</v>
      </c>
      <c r="C320" t="s">
        <v>730</v>
      </c>
      <c r="D320" t="s">
        <v>10</v>
      </c>
      <c r="E320" t="s">
        <v>73</v>
      </c>
      <c r="F320" s="1">
        <f>VLOOKUP(A320,'[4]Payments over £250'!A:F,6,FALSE)</f>
        <v>45611</v>
      </c>
    </row>
    <row r="321" spans="1:6" x14ac:dyDescent="0.35">
      <c r="A321">
        <v>5133855</v>
      </c>
      <c r="B321" s="5">
        <v>1624</v>
      </c>
      <c r="C321" t="s">
        <v>360</v>
      </c>
      <c r="D321" t="s">
        <v>10</v>
      </c>
      <c r="E321" t="s">
        <v>73</v>
      </c>
      <c r="F321" s="1">
        <f>VLOOKUP(A321,'[4]Payments over £250'!A:F,6,FALSE)</f>
        <v>45623</v>
      </c>
    </row>
    <row r="322" spans="1:6" x14ac:dyDescent="0.35">
      <c r="A322">
        <v>5134066</v>
      </c>
      <c r="B322" s="5">
        <v>689</v>
      </c>
      <c r="C322" t="s">
        <v>730</v>
      </c>
      <c r="D322" t="s">
        <v>10</v>
      </c>
      <c r="E322" t="s">
        <v>73</v>
      </c>
      <c r="F322" s="1">
        <f>VLOOKUP(A322,'[4]Payments over £250'!A:F,6,FALSE)</f>
        <v>45624</v>
      </c>
    </row>
    <row r="323" spans="1:6" x14ac:dyDescent="0.35">
      <c r="A323">
        <v>5133075</v>
      </c>
      <c r="B323" s="5">
        <v>5652.5</v>
      </c>
      <c r="C323" t="s">
        <v>731</v>
      </c>
      <c r="D323" t="s">
        <v>10</v>
      </c>
      <c r="E323" t="s">
        <v>34</v>
      </c>
      <c r="F323" s="1">
        <f>VLOOKUP(A323,'[4]Payments over £250'!A:F,6,FALSE)</f>
        <v>45602</v>
      </c>
    </row>
    <row r="324" spans="1:6" x14ac:dyDescent="0.35">
      <c r="A324">
        <v>5133303</v>
      </c>
      <c r="B324" s="5">
        <v>844.74</v>
      </c>
      <c r="C324" t="s">
        <v>168</v>
      </c>
      <c r="D324" t="s">
        <v>10</v>
      </c>
      <c r="E324" t="s">
        <v>34</v>
      </c>
      <c r="F324" s="1">
        <f>VLOOKUP(A324,'[4]Payments over £250'!A:F,6,FALSE)</f>
        <v>45609</v>
      </c>
    </row>
    <row r="325" spans="1:6" x14ac:dyDescent="0.35">
      <c r="A325">
        <v>5133583</v>
      </c>
      <c r="B325" s="5">
        <v>745.36</v>
      </c>
      <c r="C325" t="s">
        <v>168</v>
      </c>
      <c r="D325" t="s">
        <v>10</v>
      </c>
      <c r="E325" t="s">
        <v>34</v>
      </c>
      <c r="F325" s="1">
        <f>VLOOKUP(A325,'[4]Payments over £250'!A:F,6,FALSE)</f>
        <v>45616</v>
      </c>
    </row>
    <row r="326" spans="1:6" x14ac:dyDescent="0.35">
      <c r="A326">
        <v>5133815</v>
      </c>
      <c r="B326" s="5">
        <v>745.36</v>
      </c>
      <c r="C326" t="s">
        <v>168</v>
      </c>
      <c r="D326" t="s">
        <v>10</v>
      </c>
      <c r="E326" t="s">
        <v>34</v>
      </c>
      <c r="F326" s="1">
        <f>VLOOKUP(A326,'[4]Payments over £250'!A:F,6,FALSE)</f>
        <v>45623</v>
      </c>
    </row>
    <row r="327" spans="1:6" x14ac:dyDescent="0.35">
      <c r="A327">
        <v>5133751</v>
      </c>
      <c r="B327" s="5">
        <v>250</v>
      </c>
      <c r="C327" t="s">
        <v>195</v>
      </c>
      <c r="D327" t="s">
        <v>10</v>
      </c>
      <c r="E327" t="s">
        <v>101</v>
      </c>
      <c r="F327" s="1">
        <f>VLOOKUP(A327,'[4]Payments over £250'!A:F,6,FALSE)</f>
        <v>45623</v>
      </c>
    </row>
    <row r="328" spans="1:6" x14ac:dyDescent="0.35">
      <c r="A328">
        <v>5133215</v>
      </c>
      <c r="B328" s="5">
        <v>715</v>
      </c>
      <c r="C328" t="s">
        <v>732</v>
      </c>
      <c r="D328" t="s">
        <v>10</v>
      </c>
      <c r="E328" t="s">
        <v>103</v>
      </c>
      <c r="F328" s="1">
        <f>VLOOKUP(A328,'[4]Payments over £250'!A:F,6,FALSE)</f>
        <v>45602</v>
      </c>
    </row>
    <row r="329" spans="1:6" x14ac:dyDescent="0.35">
      <c r="A329">
        <v>5133427</v>
      </c>
      <c r="B329" s="5">
        <v>4025</v>
      </c>
      <c r="C329" t="s">
        <v>690</v>
      </c>
      <c r="D329" t="s">
        <v>10</v>
      </c>
      <c r="E329" t="s">
        <v>103</v>
      </c>
      <c r="F329" s="1">
        <f>VLOOKUP(A329,'[4]Payments over £250'!A:F,6,FALSE)</f>
        <v>45609</v>
      </c>
    </row>
    <row r="330" spans="1:6" x14ac:dyDescent="0.35">
      <c r="A330">
        <v>5133155</v>
      </c>
      <c r="B330" s="5">
        <v>1270.55</v>
      </c>
      <c r="C330" t="s">
        <v>80</v>
      </c>
      <c r="D330" t="s">
        <v>10</v>
      </c>
      <c r="E330" t="s">
        <v>81</v>
      </c>
      <c r="F330" s="1">
        <f>VLOOKUP(A330,'[4]Payments over £250'!A:F,6,FALSE)</f>
        <v>45602</v>
      </c>
    </row>
    <row r="331" spans="1:6" x14ac:dyDescent="0.35">
      <c r="A331">
        <v>5133335</v>
      </c>
      <c r="B331" s="5">
        <v>436.4</v>
      </c>
      <c r="C331" t="s">
        <v>265</v>
      </c>
      <c r="D331" t="s">
        <v>57</v>
      </c>
      <c r="E331" t="s">
        <v>58</v>
      </c>
      <c r="F331" s="1">
        <f>VLOOKUP(A331,'[4]Payments over £250'!A:F,6,FALSE)</f>
        <v>45609</v>
      </c>
    </row>
    <row r="332" spans="1:6" x14ac:dyDescent="0.35">
      <c r="A332">
        <v>5133336</v>
      </c>
      <c r="B332" s="5">
        <v>1593.6</v>
      </c>
      <c r="C332" t="s">
        <v>265</v>
      </c>
      <c r="D332" t="s">
        <v>57</v>
      </c>
      <c r="E332" t="s">
        <v>58</v>
      </c>
      <c r="F332" s="1">
        <f>VLOOKUP(A332,'[4]Payments over £250'!A:F,6,FALSE)</f>
        <v>45609</v>
      </c>
    </row>
    <row r="333" spans="1:6" x14ac:dyDescent="0.35">
      <c r="A333">
        <v>5132976</v>
      </c>
      <c r="B333" s="5">
        <v>450</v>
      </c>
      <c r="C333" t="s">
        <v>733</v>
      </c>
      <c r="D333" t="s">
        <v>57</v>
      </c>
      <c r="E333" t="s">
        <v>102</v>
      </c>
      <c r="F333" s="1">
        <f>VLOOKUP(A333,'[4]Payments over £250'!A:F,6,FALSE)</f>
        <v>45602</v>
      </c>
    </row>
    <row r="334" spans="1:6" x14ac:dyDescent="0.35">
      <c r="A334">
        <v>5133206</v>
      </c>
      <c r="B334" s="5">
        <v>660.52</v>
      </c>
      <c r="C334" t="s">
        <v>30</v>
      </c>
      <c r="D334" t="s">
        <v>178</v>
      </c>
      <c r="E334" t="s">
        <v>31</v>
      </c>
      <c r="F334" s="1">
        <f>VLOOKUP(A334,'[4]Payments over £250'!A:F,6,FALSE)</f>
        <v>45602</v>
      </c>
    </row>
    <row r="335" spans="1:6" x14ac:dyDescent="0.35">
      <c r="A335">
        <v>5133206</v>
      </c>
      <c r="B335" s="5">
        <v>13.2</v>
      </c>
      <c r="C335" t="s">
        <v>30</v>
      </c>
      <c r="D335" t="s">
        <v>178</v>
      </c>
      <c r="E335" t="s">
        <v>31</v>
      </c>
      <c r="F335" s="1">
        <f>VLOOKUP(A335,'[4]Payments over £250'!A:F,6,FALSE)</f>
        <v>45602</v>
      </c>
    </row>
    <row r="336" spans="1:6" x14ac:dyDescent="0.35">
      <c r="A336">
        <v>5133294</v>
      </c>
      <c r="B336" s="5">
        <v>955.46</v>
      </c>
      <c r="C336" t="s">
        <v>30</v>
      </c>
      <c r="D336" t="s">
        <v>178</v>
      </c>
      <c r="E336" t="s">
        <v>31</v>
      </c>
      <c r="F336" s="1">
        <f>VLOOKUP(A336,'[4]Payments over £250'!A:F,6,FALSE)</f>
        <v>45609</v>
      </c>
    </row>
    <row r="337" spans="1:6" x14ac:dyDescent="0.35">
      <c r="A337">
        <v>5133294</v>
      </c>
      <c r="B337" s="5">
        <v>25.76</v>
      </c>
      <c r="C337" t="s">
        <v>30</v>
      </c>
      <c r="D337" t="s">
        <v>178</v>
      </c>
      <c r="E337" t="s">
        <v>31</v>
      </c>
      <c r="F337" s="1">
        <f>VLOOKUP(A337,'[4]Payments over £250'!A:F,6,FALSE)</f>
        <v>45609</v>
      </c>
    </row>
    <row r="338" spans="1:6" x14ac:dyDescent="0.35">
      <c r="A338">
        <v>5133333</v>
      </c>
      <c r="B338" s="5">
        <v>6758.4</v>
      </c>
      <c r="C338" t="s">
        <v>177</v>
      </c>
      <c r="D338" t="s">
        <v>178</v>
      </c>
      <c r="E338" t="s">
        <v>31</v>
      </c>
      <c r="F338" s="1">
        <f>VLOOKUP(A338,'[4]Payments over £250'!A:F,6,FALSE)</f>
        <v>45609</v>
      </c>
    </row>
    <row r="339" spans="1:6" x14ac:dyDescent="0.35">
      <c r="A339">
        <v>5133533</v>
      </c>
      <c r="B339" s="5">
        <v>468.26</v>
      </c>
      <c r="C339" t="s">
        <v>30</v>
      </c>
      <c r="D339" t="s">
        <v>178</v>
      </c>
      <c r="E339" t="s">
        <v>31</v>
      </c>
      <c r="F339" s="1">
        <f>VLOOKUP(A339,'[4]Payments over £250'!A:F,6,FALSE)</f>
        <v>45616</v>
      </c>
    </row>
    <row r="340" spans="1:6" x14ac:dyDescent="0.35">
      <c r="A340">
        <v>5133533</v>
      </c>
      <c r="B340" s="5">
        <v>15.55</v>
      </c>
      <c r="C340" t="s">
        <v>30</v>
      </c>
      <c r="D340" t="s">
        <v>178</v>
      </c>
      <c r="E340" t="s">
        <v>31</v>
      </c>
      <c r="F340" s="1">
        <f>VLOOKUP(A340,'[4]Payments over £250'!A:F,6,FALSE)</f>
        <v>45616</v>
      </c>
    </row>
    <row r="341" spans="1:6" x14ac:dyDescent="0.35">
      <c r="A341">
        <v>5133867</v>
      </c>
      <c r="B341" s="5">
        <v>1027.0899999999999</v>
      </c>
      <c r="C341" t="s">
        <v>30</v>
      </c>
      <c r="D341" t="s">
        <v>178</v>
      </c>
      <c r="E341" t="s">
        <v>31</v>
      </c>
      <c r="F341" s="1">
        <f>VLOOKUP(A341,'[4]Payments over £250'!A:F,6,FALSE)</f>
        <v>45623</v>
      </c>
    </row>
    <row r="342" spans="1:6" x14ac:dyDescent="0.35">
      <c r="A342">
        <v>5133867</v>
      </c>
      <c r="B342" s="5">
        <v>22.31</v>
      </c>
      <c r="C342" t="s">
        <v>30</v>
      </c>
      <c r="D342" t="s">
        <v>178</v>
      </c>
      <c r="E342" t="s">
        <v>31</v>
      </c>
      <c r="F342" s="1">
        <f>VLOOKUP(A342,'[4]Payments over £250'!A:F,6,FALSE)</f>
        <v>45623</v>
      </c>
    </row>
    <row r="343" spans="1:6" x14ac:dyDescent="0.35">
      <c r="A343">
        <v>5132746</v>
      </c>
      <c r="B343" s="5">
        <v>6278.89</v>
      </c>
      <c r="C343" t="s">
        <v>184</v>
      </c>
      <c r="D343" t="s">
        <v>63</v>
      </c>
      <c r="E343" t="s">
        <v>19</v>
      </c>
      <c r="F343" s="1">
        <f>VLOOKUP(A343,'[4]Payments over £250'!A:F,6,FALSE)</f>
        <v>45602</v>
      </c>
    </row>
    <row r="344" spans="1:6" x14ac:dyDescent="0.35">
      <c r="A344">
        <v>5132746</v>
      </c>
      <c r="B344" s="5">
        <v>3.7</v>
      </c>
      <c r="C344" t="s">
        <v>184</v>
      </c>
      <c r="D344" t="s">
        <v>63</v>
      </c>
      <c r="E344" t="s">
        <v>19</v>
      </c>
      <c r="F344" s="1">
        <f>VLOOKUP(A344,'[4]Payments over £250'!A:F,6,FALSE)</f>
        <v>45602</v>
      </c>
    </row>
    <row r="345" spans="1:6" x14ac:dyDescent="0.35">
      <c r="A345">
        <v>5133384</v>
      </c>
      <c r="B345" s="5">
        <v>3004</v>
      </c>
      <c r="C345" t="s">
        <v>17</v>
      </c>
      <c r="D345" t="s">
        <v>18</v>
      </c>
      <c r="E345" t="s">
        <v>19</v>
      </c>
      <c r="F345" s="1">
        <f>VLOOKUP(A345,'[4]Payments over £250'!A:F,6,FALSE)</f>
        <v>45609</v>
      </c>
    </row>
    <row r="346" spans="1:6" x14ac:dyDescent="0.35">
      <c r="A346">
        <v>5132873</v>
      </c>
      <c r="B346" s="5">
        <v>10000</v>
      </c>
      <c r="C346" t="s">
        <v>734</v>
      </c>
      <c r="D346" t="s">
        <v>395</v>
      </c>
      <c r="E346" t="s">
        <v>19</v>
      </c>
      <c r="F346" s="1">
        <f>VLOOKUP(A346,'[4]Payments over £250'!A:F,6,FALSE)</f>
        <v>45609</v>
      </c>
    </row>
    <row r="347" spans="1:6" x14ac:dyDescent="0.35">
      <c r="A347">
        <v>5133184</v>
      </c>
      <c r="B347" s="5">
        <v>220</v>
      </c>
      <c r="C347" t="s">
        <v>180</v>
      </c>
      <c r="D347" t="s">
        <v>395</v>
      </c>
      <c r="E347" t="s">
        <v>19</v>
      </c>
      <c r="F347" s="1">
        <f>VLOOKUP(A347,'[4]Payments over £250'!A:F,6,FALSE)</f>
        <v>45602</v>
      </c>
    </row>
    <row r="348" spans="1:6" x14ac:dyDescent="0.35">
      <c r="A348">
        <v>5133185</v>
      </c>
      <c r="B348" s="5">
        <v>323.38</v>
      </c>
      <c r="C348" t="s">
        <v>368</v>
      </c>
      <c r="D348" t="s">
        <v>395</v>
      </c>
      <c r="E348" t="s">
        <v>19</v>
      </c>
      <c r="F348" s="1">
        <f>VLOOKUP(A348,'[4]Payments over £250'!A:F,6,FALSE)</f>
        <v>45602</v>
      </c>
    </row>
    <row r="349" spans="1:6" x14ac:dyDescent="0.35">
      <c r="A349">
        <v>5133065</v>
      </c>
      <c r="B349" s="5">
        <v>2801.26</v>
      </c>
      <c r="C349" t="s">
        <v>84</v>
      </c>
      <c r="D349" t="s">
        <v>8</v>
      </c>
      <c r="E349" t="s">
        <v>19</v>
      </c>
      <c r="F349" s="1">
        <f>VLOOKUP(A349,'[4]Payments over £250'!A:F,6,FALSE)</f>
        <v>45602</v>
      </c>
    </row>
    <row r="350" spans="1:6" x14ac:dyDescent="0.35">
      <c r="A350">
        <v>5133139</v>
      </c>
      <c r="B350" s="5">
        <v>331.33</v>
      </c>
      <c r="C350" t="s">
        <v>84</v>
      </c>
      <c r="D350" t="s">
        <v>8</v>
      </c>
      <c r="E350" t="s">
        <v>19</v>
      </c>
      <c r="F350" s="1">
        <f>VLOOKUP(A350,'[4]Payments over £250'!A:F,6,FALSE)</f>
        <v>45602</v>
      </c>
    </row>
    <row r="351" spans="1:6" x14ac:dyDescent="0.35">
      <c r="A351">
        <v>5133310</v>
      </c>
      <c r="B351" s="5">
        <v>3937.5</v>
      </c>
      <c r="C351" t="s">
        <v>370</v>
      </c>
      <c r="D351" t="s">
        <v>8</v>
      </c>
      <c r="E351" t="s">
        <v>31</v>
      </c>
      <c r="F351" s="1">
        <f>VLOOKUP(A351,'[4]Payments over £250'!A:F,6,FALSE)</f>
        <v>45609</v>
      </c>
    </row>
    <row r="352" spans="1:6" x14ac:dyDescent="0.35">
      <c r="A352">
        <v>5133632</v>
      </c>
      <c r="B352" s="5">
        <v>490</v>
      </c>
      <c r="C352" t="s">
        <v>224</v>
      </c>
      <c r="D352" t="s">
        <v>164</v>
      </c>
      <c r="E352" t="s">
        <v>159</v>
      </c>
      <c r="F352" s="1">
        <f>VLOOKUP(A352,'[4]Payments over £250'!A:F,6,FALSE)</f>
        <v>45616</v>
      </c>
    </row>
    <row r="353" spans="1:6" x14ac:dyDescent="0.35">
      <c r="A353">
        <v>5133184</v>
      </c>
      <c r="B353" s="5">
        <v>120</v>
      </c>
      <c r="C353" t="s">
        <v>180</v>
      </c>
      <c r="D353" t="s">
        <v>164</v>
      </c>
      <c r="E353" t="s">
        <v>19</v>
      </c>
      <c r="F353" s="1">
        <f>VLOOKUP(A353,'[4]Payments over £250'!A:F,6,FALSE)</f>
        <v>45602</v>
      </c>
    </row>
    <row r="354" spans="1:6" x14ac:dyDescent="0.35">
      <c r="A354">
        <v>5133478</v>
      </c>
      <c r="B354" s="5">
        <v>1055</v>
      </c>
      <c r="C354" t="s">
        <v>735</v>
      </c>
      <c r="D354" t="s">
        <v>164</v>
      </c>
      <c r="E354" t="s">
        <v>103</v>
      </c>
      <c r="F354" s="1">
        <f>VLOOKUP(A354,'[4]Payments over £250'!A:F,6,FALSE)</f>
        <v>45609</v>
      </c>
    </row>
    <row r="355" spans="1:6" x14ac:dyDescent="0.35">
      <c r="A355">
        <v>5133914</v>
      </c>
      <c r="B355" s="5">
        <v>1668</v>
      </c>
      <c r="C355" t="s">
        <v>500</v>
      </c>
      <c r="D355" t="s">
        <v>396</v>
      </c>
      <c r="E355" t="s">
        <v>19</v>
      </c>
      <c r="F355" s="1">
        <f>VLOOKUP(A355,'[4]Payments over £250'!A:F,6,FALSE)</f>
        <v>45623</v>
      </c>
    </row>
    <row r="356" spans="1:6" x14ac:dyDescent="0.35">
      <c r="A356">
        <v>5132855</v>
      </c>
      <c r="B356" s="5">
        <v>360</v>
      </c>
      <c r="C356" t="s">
        <v>533</v>
      </c>
      <c r="D356" t="s">
        <v>181</v>
      </c>
      <c r="E356" t="s">
        <v>150</v>
      </c>
      <c r="F356" s="1">
        <f>VLOOKUP(A356,'[4]Payments over £250'!A:F,6,FALSE)</f>
        <v>45609</v>
      </c>
    </row>
    <row r="357" spans="1:6" x14ac:dyDescent="0.35">
      <c r="A357">
        <v>5133250</v>
      </c>
      <c r="B357" s="5">
        <v>260</v>
      </c>
      <c r="C357" t="s">
        <v>140</v>
      </c>
      <c r="D357" t="s">
        <v>181</v>
      </c>
      <c r="E357" t="s">
        <v>150</v>
      </c>
      <c r="F357" s="1">
        <f>VLOOKUP(A357,'[4]Payments over £250'!A:F,6,FALSE)</f>
        <v>45602</v>
      </c>
    </row>
    <row r="358" spans="1:6" x14ac:dyDescent="0.35">
      <c r="A358">
        <v>5133510</v>
      </c>
      <c r="B358" s="5">
        <v>400</v>
      </c>
      <c r="C358" t="s">
        <v>140</v>
      </c>
      <c r="D358" t="s">
        <v>181</v>
      </c>
      <c r="E358" t="s">
        <v>150</v>
      </c>
      <c r="F358" s="1">
        <f>VLOOKUP(A358,'[4]Payments over £250'!A:F,6,FALSE)</f>
        <v>45616</v>
      </c>
    </row>
    <row r="359" spans="1:6" x14ac:dyDescent="0.35">
      <c r="A359">
        <v>5133390</v>
      </c>
      <c r="B359" s="5">
        <v>15000</v>
      </c>
      <c r="C359" t="s">
        <v>14</v>
      </c>
      <c r="D359" t="s">
        <v>51</v>
      </c>
      <c r="E359" t="s">
        <v>162</v>
      </c>
      <c r="F359" s="1">
        <f>VLOOKUP(A359,'[4]Payments over £250'!A:F,6,FALSE)</f>
        <v>45609</v>
      </c>
    </row>
    <row r="360" spans="1:6" x14ac:dyDescent="0.35">
      <c r="A360">
        <v>5133893</v>
      </c>
      <c r="B360" s="5">
        <v>6500</v>
      </c>
      <c r="C360" t="s">
        <v>736</v>
      </c>
      <c r="D360" t="s">
        <v>51</v>
      </c>
      <c r="E360" t="s">
        <v>185</v>
      </c>
      <c r="F360" s="1">
        <f>VLOOKUP(A360,'[4]Payments over £250'!A:F,6,FALSE)</f>
        <v>45623</v>
      </c>
    </row>
    <row r="361" spans="1:6" x14ac:dyDescent="0.35">
      <c r="A361">
        <v>5133225</v>
      </c>
      <c r="B361" s="5">
        <v>300</v>
      </c>
      <c r="C361" t="s">
        <v>175</v>
      </c>
      <c r="D361" t="s">
        <v>172</v>
      </c>
      <c r="E361" t="s">
        <v>173</v>
      </c>
      <c r="F361" s="1">
        <f>VLOOKUP(A361,'[4]Payments over £250'!A:F,6,FALSE)</f>
        <v>45609</v>
      </c>
    </row>
    <row r="362" spans="1:6" x14ac:dyDescent="0.35">
      <c r="A362">
        <v>5133227</v>
      </c>
      <c r="B362" s="5">
        <v>1050</v>
      </c>
      <c r="C362" t="s">
        <v>175</v>
      </c>
      <c r="D362" t="s">
        <v>172</v>
      </c>
      <c r="E362" t="s">
        <v>173</v>
      </c>
      <c r="F362" s="1">
        <f>VLOOKUP(A362,'[4]Payments over £250'!A:F,6,FALSE)</f>
        <v>45609</v>
      </c>
    </row>
    <row r="363" spans="1:6" x14ac:dyDescent="0.35">
      <c r="A363">
        <v>5133228</v>
      </c>
      <c r="B363" s="5">
        <v>300</v>
      </c>
      <c r="C363" t="s">
        <v>175</v>
      </c>
      <c r="D363" t="s">
        <v>172</v>
      </c>
      <c r="E363" t="s">
        <v>173</v>
      </c>
      <c r="F363" s="1">
        <f>VLOOKUP(A363,'[4]Payments over £250'!A:F,6,FALSE)</f>
        <v>45609</v>
      </c>
    </row>
    <row r="364" spans="1:6" x14ac:dyDescent="0.35">
      <c r="A364">
        <v>5133230</v>
      </c>
      <c r="B364" s="5">
        <v>700</v>
      </c>
      <c r="C364" t="s">
        <v>175</v>
      </c>
      <c r="D364" t="s">
        <v>172</v>
      </c>
      <c r="E364" t="s">
        <v>173</v>
      </c>
      <c r="F364" s="1">
        <f>VLOOKUP(A364,'[4]Payments over £250'!A:F,6,FALSE)</f>
        <v>45609</v>
      </c>
    </row>
    <row r="365" spans="1:6" x14ac:dyDescent="0.35">
      <c r="A365">
        <v>5133231</v>
      </c>
      <c r="B365" s="5">
        <v>550</v>
      </c>
      <c r="C365" t="s">
        <v>175</v>
      </c>
      <c r="D365" t="s">
        <v>172</v>
      </c>
      <c r="E365" t="s">
        <v>173</v>
      </c>
      <c r="F365" s="1">
        <f>VLOOKUP(A365,'[4]Payments over £250'!A:F,6,FALSE)</f>
        <v>45609</v>
      </c>
    </row>
    <row r="366" spans="1:6" x14ac:dyDescent="0.35">
      <c r="A366">
        <v>5133232</v>
      </c>
      <c r="B366" s="5">
        <v>1500</v>
      </c>
      <c r="C366" t="s">
        <v>175</v>
      </c>
      <c r="D366" t="s">
        <v>172</v>
      </c>
      <c r="E366" t="s">
        <v>173</v>
      </c>
      <c r="F366" s="1">
        <f>VLOOKUP(A366,'[4]Payments over £250'!A:F,6,FALSE)</f>
        <v>45609</v>
      </c>
    </row>
    <row r="367" spans="1:6" x14ac:dyDescent="0.35">
      <c r="A367">
        <v>5133233</v>
      </c>
      <c r="B367" s="5">
        <v>1500</v>
      </c>
      <c r="C367" t="s">
        <v>175</v>
      </c>
      <c r="D367" t="s">
        <v>172</v>
      </c>
      <c r="E367" t="s">
        <v>173</v>
      </c>
      <c r="F367" s="1">
        <f>VLOOKUP(A367,'[4]Payments over £250'!A:F,6,FALSE)</f>
        <v>45609</v>
      </c>
    </row>
    <row r="368" spans="1:6" x14ac:dyDescent="0.35">
      <c r="A368">
        <v>5133235</v>
      </c>
      <c r="B368" s="5">
        <v>1450</v>
      </c>
      <c r="C368" t="s">
        <v>175</v>
      </c>
      <c r="D368" t="s">
        <v>172</v>
      </c>
      <c r="E368" t="s">
        <v>173</v>
      </c>
      <c r="F368" s="1">
        <f>VLOOKUP(A368,'[4]Payments over £250'!A:F,6,FALSE)</f>
        <v>45609</v>
      </c>
    </row>
    <row r="369" spans="1:6" x14ac:dyDescent="0.35">
      <c r="A369">
        <v>5133235</v>
      </c>
      <c r="B369" s="5">
        <v>50</v>
      </c>
      <c r="C369" t="s">
        <v>175</v>
      </c>
      <c r="D369" t="s">
        <v>172</v>
      </c>
      <c r="E369" t="s">
        <v>173</v>
      </c>
      <c r="F369" s="1">
        <f>VLOOKUP(A369,'[4]Payments over £250'!A:F,6,FALSE)</f>
        <v>45609</v>
      </c>
    </row>
    <row r="370" spans="1:6" x14ac:dyDescent="0.35">
      <c r="A370">
        <v>5133236</v>
      </c>
      <c r="B370" s="5">
        <v>1150</v>
      </c>
      <c r="C370" t="s">
        <v>175</v>
      </c>
      <c r="D370" t="s">
        <v>172</v>
      </c>
      <c r="E370" t="s">
        <v>173</v>
      </c>
      <c r="F370" s="1">
        <f>VLOOKUP(A370,'[4]Payments over £250'!A:F,6,FALSE)</f>
        <v>45609</v>
      </c>
    </row>
    <row r="371" spans="1:6" x14ac:dyDescent="0.35">
      <c r="A371">
        <v>5133236</v>
      </c>
      <c r="B371" s="5">
        <v>350</v>
      </c>
      <c r="C371" t="s">
        <v>175</v>
      </c>
      <c r="D371" t="s">
        <v>172</v>
      </c>
      <c r="E371" t="s">
        <v>173</v>
      </c>
      <c r="F371" s="1">
        <f>VLOOKUP(A371,'[4]Payments over £250'!A:F,6,FALSE)</f>
        <v>45609</v>
      </c>
    </row>
    <row r="372" spans="1:6" x14ac:dyDescent="0.35">
      <c r="A372">
        <v>5133240</v>
      </c>
      <c r="B372" s="5">
        <v>781.69</v>
      </c>
      <c r="C372" t="s">
        <v>737</v>
      </c>
      <c r="D372" t="s">
        <v>172</v>
      </c>
      <c r="E372" t="s">
        <v>173</v>
      </c>
      <c r="F372" s="1">
        <f>VLOOKUP(A372,'[4]Payments over £250'!A:F,6,FALSE)</f>
        <v>45609</v>
      </c>
    </row>
    <row r="373" spans="1:6" x14ac:dyDescent="0.35">
      <c r="A373">
        <v>5133241</v>
      </c>
      <c r="B373" s="5">
        <v>654.19000000000005</v>
      </c>
      <c r="C373" t="s">
        <v>737</v>
      </c>
      <c r="D373" t="s">
        <v>172</v>
      </c>
      <c r="E373" t="s">
        <v>173</v>
      </c>
      <c r="F373" s="1">
        <f>VLOOKUP(A373,'[4]Payments over £250'!A:F,6,FALSE)</f>
        <v>45609</v>
      </c>
    </row>
    <row r="374" spans="1:6" x14ac:dyDescent="0.35">
      <c r="A374">
        <v>5133405</v>
      </c>
      <c r="B374" s="5">
        <v>500</v>
      </c>
      <c r="C374" t="s">
        <v>175</v>
      </c>
      <c r="D374" t="s">
        <v>172</v>
      </c>
      <c r="E374" t="s">
        <v>173</v>
      </c>
      <c r="F374" s="1">
        <f>VLOOKUP(A374,'[4]Payments over £250'!A:F,6,FALSE)</f>
        <v>45609</v>
      </c>
    </row>
    <row r="375" spans="1:6" x14ac:dyDescent="0.35">
      <c r="A375">
        <v>5133405</v>
      </c>
      <c r="B375" s="5">
        <v>350</v>
      </c>
      <c r="C375" t="s">
        <v>175</v>
      </c>
      <c r="D375" t="s">
        <v>172</v>
      </c>
      <c r="E375" t="s">
        <v>173</v>
      </c>
      <c r="F375" s="1">
        <f>VLOOKUP(A375,'[4]Payments over £250'!A:F,6,FALSE)</f>
        <v>45609</v>
      </c>
    </row>
    <row r="376" spans="1:6" x14ac:dyDescent="0.35">
      <c r="A376">
        <v>5133406</v>
      </c>
      <c r="B376" s="5">
        <v>350</v>
      </c>
      <c r="C376" t="s">
        <v>175</v>
      </c>
      <c r="D376" t="s">
        <v>172</v>
      </c>
      <c r="E376" t="s">
        <v>173</v>
      </c>
      <c r="F376" s="1">
        <f>VLOOKUP(A376,'[4]Payments over £250'!A:F,6,FALSE)</f>
        <v>45609</v>
      </c>
    </row>
    <row r="377" spans="1:6" x14ac:dyDescent="0.35">
      <c r="A377">
        <v>5133407</v>
      </c>
      <c r="B377" s="5">
        <v>850</v>
      </c>
      <c r="C377" t="s">
        <v>175</v>
      </c>
      <c r="D377" t="s">
        <v>172</v>
      </c>
      <c r="E377" t="s">
        <v>173</v>
      </c>
      <c r="F377" s="1">
        <f>VLOOKUP(A377,'[4]Payments over £250'!A:F,6,FALSE)</f>
        <v>45609</v>
      </c>
    </row>
    <row r="378" spans="1:6" x14ac:dyDescent="0.35">
      <c r="A378">
        <v>5133407</v>
      </c>
      <c r="B378" s="5">
        <v>700</v>
      </c>
      <c r="C378" t="s">
        <v>175</v>
      </c>
      <c r="D378" t="s">
        <v>172</v>
      </c>
      <c r="E378" t="s">
        <v>173</v>
      </c>
      <c r="F378" s="1">
        <f>VLOOKUP(A378,'[4]Payments over £250'!A:F,6,FALSE)</f>
        <v>45609</v>
      </c>
    </row>
    <row r="379" spans="1:6" x14ac:dyDescent="0.35">
      <c r="A379">
        <v>5133408</v>
      </c>
      <c r="B379" s="5">
        <v>1550</v>
      </c>
      <c r="C379" t="s">
        <v>175</v>
      </c>
      <c r="D379" t="s">
        <v>172</v>
      </c>
      <c r="E379" t="s">
        <v>173</v>
      </c>
      <c r="F379" s="1">
        <f>VLOOKUP(A379,'[4]Payments over £250'!A:F,6,FALSE)</f>
        <v>45609</v>
      </c>
    </row>
    <row r="380" spans="1:6" x14ac:dyDescent="0.35">
      <c r="A380">
        <v>5133409</v>
      </c>
      <c r="B380" s="5">
        <v>1550</v>
      </c>
      <c r="C380" t="s">
        <v>175</v>
      </c>
      <c r="D380" t="s">
        <v>172</v>
      </c>
      <c r="E380" t="s">
        <v>173</v>
      </c>
      <c r="F380" s="1">
        <f>VLOOKUP(A380,'[4]Payments over £250'!A:F,6,FALSE)</f>
        <v>45609</v>
      </c>
    </row>
    <row r="381" spans="1:6" x14ac:dyDescent="0.35">
      <c r="A381">
        <v>5133410</v>
      </c>
      <c r="B381" s="5">
        <v>1550</v>
      </c>
      <c r="C381" t="s">
        <v>175</v>
      </c>
      <c r="D381" t="s">
        <v>172</v>
      </c>
      <c r="E381" t="s">
        <v>173</v>
      </c>
      <c r="F381" s="1">
        <f>VLOOKUP(A381,'[4]Payments over £250'!A:F,6,FALSE)</f>
        <v>45609</v>
      </c>
    </row>
    <row r="382" spans="1:6" x14ac:dyDescent="0.35">
      <c r="A382">
        <v>5133451</v>
      </c>
      <c r="B382" s="5">
        <v>2816.75</v>
      </c>
      <c r="C382" t="s">
        <v>737</v>
      </c>
      <c r="D382" t="s">
        <v>172</v>
      </c>
      <c r="E382" t="s">
        <v>173</v>
      </c>
      <c r="F382" s="1">
        <f>VLOOKUP(A382,'[4]Payments over £250'!A:F,6,FALSE)</f>
        <v>45609</v>
      </c>
    </row>
    <row r="383" spans="1:6" x14ac:dyDescent="0.35">
      <c r="A383">
        <v>5133452</v>
      </c>
      <c r="B383" s="5">
        <v>2516.5700000000002</v>
      </c>
      <c r="C383" t="s">
        <v>737</v>
      </c>
      <c r="D383" t="s">
        <v>172</v>
      </c>
      <c r="E383" t="s">
        <v>173</v>
      </c>
      <c r="F383" s="1">
        <f>VLOOKUP(A383,'[4]Payments over £250'!A:F,6,FALSE)</f>
        <v>45609</v>
      </c>
    </row>
    <row r="384" spans="1:6" x14ac:dyDescent="0.35">
      <c r="A384">
        <v>5133614</v>
      </c>
      <c r="B384" s="5">
        <v>874.95</v>
      </c>
      <c r="C384" t="s">
        <v>737</v>
      </c>
      <c r="D384" t="s">
        <v>172</v>
      </c>
      <c r="E384" t="s">
        <v>173</v>
      </c>
      <c r="F384" s="1">
        <f>VLOOKUP(A384,'[4]Payments over £250'!A:F,6,FALSE)</f>
        <v>45616</v>
      </c>
    </row>
    <row r="385" spans="1:6" x14ac:dyDescent="0.35">
      <c r="A385">
        <v>5133739</v>
      </c>
      <c r="B385" s="5">
        <v>990</v>
      </c>
      <c r="C385" t="s">
        <v>188</v>
      </c>
      <c r="D385" t="s">
        <v>569</v>
      </c>
      <c r="E385" t="s">
        <v>150</v>
      </c>
      <c r="F385" s="1">
        <f>VLOOKUP(A385,'[4]Payments over £250'!A:F,6,FALSE)</f>
        <v>45623</v>
      </c>
    </row>
    <row r="386" spans="1:6" x14ac:dyDescent="0.35">
      <c r="A386">
        <v>5133740</v>
      </c>
      <c r="B386" s="5">
        <v>960</v>
      </c>
      <c r="C386" t="s">
        <v>188</v>
      </c>
      <c r="D386" t="s">
        <v>569</v>
      </c>
      <c r="E386" t="s">
        <v>150</v>
      </c>
      <c r="F386" s="1">
        <f>VLOOKUP(A386,'[4]Payments over £250'!A:F,6,FALSE)</f>
        <v>45623</v>
      </c>
    </row>
    <row r="387" spans="1:6" x14ac:dyDescent="0.35">
      <c r="A387">
        <v>5133741</v>
      </c>
      <c r="B387" s="5">
        <v>980</v>
      </c>
      <c r="C387" t="s">
        <v>188</v>
      </c>
      <c r="D387" t="s">
        <v>569</v>
      </c>
      <c r="E387" t="s">
        <v>150</v>
      </c>
      <c r="F387" s="1">
        <f>VLOOKUP(A387,'[4]Payments over £250'!A:F,6,FALSE)</f>
        <v>45623</v>
      </c>
    </row>
    <row r="388" spans="1:6" x14ac:dyDescent="0.35">
      <c r="A388">
        <v>5133770</v>
      </c>
      <c r="B388" s="5">
        <v>2000</v>
      </c>
      <c r="C388" t="s">
        <v>479</v>
      </c>
      <c r="D388" t="s">
        <v>569</v>
      </c>
      <c r="E388" t="s">
        <v>150</v>
      </c>
      <c r="F388" s="1">
        <f>VLOOKUP(A388,'[4]Payments over £250'!A:F,6,FALSE)</f>
        <v>45623</v>
      </c>
    </row>
    <row r="389" spans="1:6" x14ac:dyDescent="0.35">
      <c r="A389">
        <v>5133891</v>
      </c>
      <c r="B389" s="5">
        <v>589.76</v>
      </c>
      <c r="C389" t="s">
        <v>330</v>
      </c>
      <c r="D389" t="s">
        <v>569</v>
      </c>
      <c r="E389" t="s">
        <v>150</v>
      </c>
      <c r="F389" s="1">
        <f>VLOOKUP(A389,'[4]Payments over £250'!A:F,6,FALSE)</f>
        <v>45623</v>
      </c>
    </row>
    <row r="390" spans="1:6" x14ac:dyDescent="0.35">
      <c r="A390">
        <v>5133311</v>
      </c>
      <c r="B390" s="5">
        <v>14748.56</v>
      </c>
      <c r="C390" t="s">
        <v>71</v>
      </c>
      <c r="D390" t="s">
        <v>72</v>
      </c>
      <c r="E390" t="s">
        <v>67</v>
      </c>
      <c r="F390" s="1">
        <f>VLOOKUP(A390,'[4]Payments over £250'!A:F,6,FALSE)</f>
        <v>45609</v>
      </c>
    </row>
    <row r="391" spans="1:6" x14ac:dyDescent="0.35">
      <c r="A391">
        <v>5133477</v>
      </c>
      <c r="B391" s="5">
        <v>13591.81</v>
      </c>
      <c r="C391" t="s">
        <v>71</v>
      </c>
      <c r="D391" t="s">
        <v>72</v>
      </c>
      <c r="E391" t="s">
        <v>67</v>
      </c>
      <c r="F391" s="1">
        <f>VLOOKUP(A391,'[4]Payments over £250'!A:F,6,FALSE)</f>
        <v>45609</v>
      </c>
    </row>
    <row r="392" spans="1:6" x14ac:dyDescent="0.35">
      <c r="A392">
        <v>5133696</v>
      </c>
      <c r="B392" s="5">
        <v>14356.87</v>
      </c>
      <c r="C392" t="s">
        <v>71</v>
      </c>
      <c r="D392" t="s">
        <v>72</v>
      </c>
      <c r="E392" t="s">
        <v>67</v>
      </c>
      <c r="F392" s="1">
        <f>VLOOKUP(A392,'[4]Payments over £250'!A:F,6,FALSE)</f>
        <v>45616</v>
      </c>
    </row>
    <row r="393" spans="1:6" x14ac:dyDescent="0.35">
      <c r="A393">
        <v>5133747</v>
      </c>
      <c r="B393" s="5">
        <v>57437.93</v>
      </c>
      <c r="C393" t="s">
        <v>598</v>
      </c>
      <c r="D393" t="s">
        <v>401</v>
      </c>
      <c r="E393" t="s">
        <v>190</v>
      </c>
      <c r="F393" s="1">
        <f>VLOOKUP(A393,'[4]Payments over £250'!A:F,6,FALSE)</f>
        <v>45623</v>
      </c>
    </row>
    <row r="394" spans="1:6" x14ac:dyDescent="0.35">
      <c r="A394">
        <v>5133748</v>
      </c>
      <c r="B394" s="5">
        <v>78029.440000000002</v>
      </c>
      <c r="C394" t="s">
        <v>598</v>
      </c>
      <c r="D394" t="s">
        <v>401</v>
      </c>
      <c r="E394" t="s">
        <v>190</v>
      </c>
      <c r="F394" s="1">
        <f>VLOOKUP(A394,'[4]Payments over £250'!A:F,6,FALSE)</f>
        <v>45623</v>
      </c>
    </row>
  </sheetData>
  <autoFilter ref="A2:G394" xr:uid="{93AB5F20-FB17-4DF3-A3D4-2A4AF73A73D7}"/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B38D-28B5-4688-B45D-94DE1E5D6D70}">
  <dimension ref="A1:F361"/>
  <sheetViews>
    <sheetView workbookViewId="0">
      <pane ySplit="2" topLeftCell="A3" activePane="bottomLeft" state="frozen"/>
      <selection pane="bottomLeft" activeCell="C362" sqref="C362"/>
    </sheetView>
  </sheetViews>
  <sheetFormatPr defaultColWidth="8.7265625" defaultRowHeight="14.5" x14ac:dyDescent="0.35"/>
  <cols>
    <col min="1" max="1" width="8.54296875" bestFit="1" customWidth="1"/>
    <col min="2" max="2" width="12.1796875" style="5" bestFit="1" customWidth="1"/>
    <col min="3" max="3" width="54.1796875" bestFit="1" customWidth="1"/>
    <col min="4" max="4" width="44" bestFit="1" customWidth="1"/>
    <col min="5" max="5" width="51.54296875" bestFit="1" customWidth="1"/>
    <col min="6" max="6" width="10.453125" bestFit="1" customWidth="1"/>
  </cols>
  <sheetData>
    <row r="1" spans="1:6" x14ac:dyDescent="0.35">
      <c r="A1" s="7" t="s">
        <v>773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5134312</v>
      </c>
      <c r="B3" s="5">
        <v>5510.2</v>
      </c>
      <c r="C3" t="s">
        <v>603</v>
      </c>
      <c r="D3" t="s">
        <v>43</v>
      </c>
      <c r="E3" t="s">
        <v>64</v>
      </c>
      <c r="F3" s="1">
        <f>VLOOKUP(A3,'[5]Payments over £250'!A:F,6,FALSE)</f>
        <v>45637</v>
      </c>
    </row>
    <row r="4" spans="1:6" x14ac:dyDescent="0.35">
      <c r="A4">
        <v>5134622</v>
      </c>
      <c r="B4" s="5">
        <v>20633.11</v>
      </c>
      <c r="C4" t="s">
        <v>136</v>
      </c>
      <c r="D4" t="s">
        <v>43</v>
      </c>
      <c r="E4" t="s">
        <v>64</v>
      </c>
      <c r="F4" s="1">
        <f>VLOOKUP(A4,'[5]Payments over £250'!A:F,6,FALSE)</f>
        <v>45644</v>
      </c>
    </row>
    <row r="5" spans="1:6" x14ac:dyDescent="0.35">
      <c r="A5">
        <v>5134277</v>
      </c>
      <c r="B5" s="5">
        <v>295</v>
      </c>
      <c r="C5" t="s">
        <v>739</v>
      </c>
      <c r="D5" t="s">
        <v>43</v>
      </c>
      <c r="E5" t="s">
        <v>381</v>
      </c>
      <c r="F5" s="1">
        <f>VLOOKUP(A5,'[5]Payments over £250'!A:F,6,FALSE)</f>
        <v>45637</v>
      </c>
    </row>
    <row r="6" spans="1:6" x14ac:dyDescent="0.35">
      <c r="A6">
        <v>5133756</v>
      </c>
      <c r="B6" s="5">
        <v>1558.2</v>
      </c>
      <c r="C6" t="s">
        <v>118</v>
      </c>
      <c r="D6" t="s">
        <v>43</v>
      </c>
      <c r="E6" t="s">
        <v>44</v>
      </c>
      <c r="F6" s="1">
        <f>VLOOKUP(A6,'[5]Payments over £250'!A:F,6,FALSE)</f>
        <v>45630</v>
      </c>
    </row>
    <row r="7" spans="1:6" x14ac:dyDescent="0.35">
      <c r="A7">
        <v>5134036</v>
      </c>
      <c r="B7" s="5">
        <v>252</v>
      </c>
      <c r="C7" t="s">
        <v>77</v>
      </c>
      <c r="D7" t="s">
        <v>43</v>
      </c>
      <c r="E7" t="s">
        <v>44</v>
      </c>
      <c r="F7" s="1">
        <f>VLOOKUP(A7,'[5]Payments over £250'!A:F,6,FALSE)</f>
        <v>45630</v>
      </c>
    </row>
    <row r="8" spans="1:6" x14ac:dyDescent="0.35">
      <c r="A8">
        <v>5133757</v>
      </c>
      <c r="B8" s="5">
        <v>1558.2</v>
      </c>
      <c r="C8" t="s">
        <v>118</v>
      </c>
      <c r="D8" t="s">
        <v>43</v>
      </c>
      <c r="E8" t="s">
        <v>44</v>
      </c>
      <c r="F8" s="1">
        <f>VLOOKUP(A8,'[5]Payments over £250'!A:F,6,FALSE)</f>
        <v>45637</v>
      </c>
    </row>
    <row r="9" spans="1:6" x14ac:dyDescent="0.35">
      <c r="A9">
        <v>5133758</v>
      </c>
      <c r="B9" s="5">
        <v>1558.2</v>
      </c>
      <c r="C9" t="s">
        <v>118</v>
      </c>
      <c r="D9" t="s">
        <v>43</v>
      </c>
      <c r="E9" t="s">
        <v>44</v>
      </c>
      <c r="F9" s="1">
        <f>VLOOKUP(A9,'[5]Payments over £250'!A:F,6,FALSE)</f>
        <v>45637</v>
      </c>
    </row>
    <row r="10" spans="1:6" x14ac:dyDescent="0.35">
      <c r="A10">
        <v>5133759</v>
      </c>
      <c r="B10" s="5">
        <v>1558.2</v>
      </c>
      <c r="C10" t="s">
        <v>118</v>
      </c>
      <c r="D10" t="s">
        <v>43</v>
      </c>
      <c r="E10" t="s">
        <v>44</v>
      </c>
      <c r="F10" s="1">
        <f>VLOOKUP(A10,'[5]Payments over £250'!A:F,6,FALSE)</f>
        <v>45637</v>
      </c>
    </row>
    <row r="11" spans="1:6" x14ac:dyDescent="0.35">
      <c r="A11">
        <v>5133977</v>
      </c>
      <c r="B11" s="5">
        <v>1558.2</v>
      </c>
      <c r="C11" t="s">
        <v>118</v>
      </c>
      <c r="D11" t="s">
        <v>43</v>
      </c>
      <c r="E11" t="s">
        <v>44</v>
      </c>
      <c r="F11" s="1">
        <f>VLOOKUP(A11,'[5]Payments over £250'!A:F,6,FALSE)</f>
        <v>45637</v>
      </c>
    </row>
    <row r="12" spans="1:6" x14ac:dyDescent="0.35">
      <c r="A12">
        <v>5133978</v>
      </c>
      <c r="B12" s="5">
        <v>1558.2</v>
      </c>
      <c r="C12" t="s">
        <v>118</v>
      </c>
      <c r="D12" t="s">
        <v>43</v>
      </c>
      <c r="E12" t="s">
        <v>44</v>
      </c>
      <c r="F12" s="1">
        <f>VLOOKUP(A12,'[5]Payments over £250'!A:F,6,FALSE)</f>
        <v>45630</v>
      </c>
    </row>
    <row r="13" spans="1:6" x14ac:dyDescent="0.35">
      <c r="A13">
        <v>5134133</v>
      </c>
      <c r="B13" s="5">
        <v>1558.2</v>
      </c>
      <c r="C13" t="s">
        <v>118</v>
      </c>
      <c r="D13" t="s">
        <v>43</v>
      </c>
      <c r="E13" t="s">
        <v>44</v>
      </c>
      <c r="F13" s="1">
        <f>VLOOKUP(A13,'[5]Payments over £250'!A:F,6,FALSE)</f>
        <v>45630</v>
      </c>
    </row>
    <row r="14" spans="1:6" x14ac:dyDescent="0.35">
      <c r="A14">
        <v>5134371</v>
      </c>
      <c r="B14" s="5">
        <v>1558.2</v>
      </c>
      <c r="C14" t="s">
        <v>118</v>
      </c>
      <c r="D14" t="s">
        <v>43</v>
      </c>
      <c r="E14" t="s">
        <v>44</v>
      </c>
      <c r="F14" s="1">
        <f>VLOOKUP(A14,'[5]Payments over £250'!A:F,6,FALSE)</f>
        <v>45644</v>
      </c>
    </row>
    <row r="15" spans="1:6" x14ac:dyDescent="0.35">
      <c r="A15">
        <v>5134385</v>
      </c>
      <c r="B15" s="5">
        <v>1971.86</v>
      </c>
      <c r="C15" t="s">
        <v>217</v>
      </c>
      <c r="D15" t="s">
        <v>35</v>
      </c>
      <c r="E15" t="s">
        <v>36</v>
      </c>
      <c r="F15" s="1">
        <f>VLOOKUP(A15,'[5]Payments over £250'!A:F,6,FALSE)</f>
        <v>45637</v>
      </c>
    </row>
    <row r="16" spans="1:6" x14ac:dyDescent="0.35">
      <c r="A16">
        <v>5134532</v>
      </c>
      <c r="B16" s="5">
        <v>43978</v>
      </c>
      <c r="C16" t="s">
        <v>521</v>
      </c>
      <c r="D16" t="s">
        <v>35</v>
      </c>
      <c r="E16" t="s">
        <v>36</v>
      </c>
      <c r="F16" s="1">
        <f>VLOOKUP(A16,'[5]Payments over £250'!A:F,6,FALSE)</f>
        <v>45644</v>
      </c>
    </row>
    <row r="17" spans="1:6" x14ac:dyDescent="0.35">
      <c r="A17">
        <v>5134533</v>
      </c>
      <c r="B17" s="5">
        <v>33.799999999999997</v>
      </c>
      <c r="C17" t="s">
        <v>77</v>
      </c>
      <c r="D17" t="s">
        <v>35</v>
      </c>
      <c r="E17" t="s">
        <v>36</v>
      </c>
      <c r="F17" s="1">
        <f>VLOOKUP(A17,'[5]Payments over £250'!A:F,6,FALSE)</f>
        <v>45644</v>
      </c>
    </row>
    <row r="18" spans="1:6" x14ac:dyDescent="0.35">
      <c r="A18">
        <v>5134534</v>
      </c>
      <c r="B18" s="5">
        <v>10320</v>
      </c>
      <c r="C18" t="s">
        <v>135</v>
      </c>
      <c r="D18" t="s">
        <v>35</v>
      </c>
      <c r="E18" t="s">
        <v>36</v>
      </c>
      <c r="F18" s="1">
        <f>VLOOKUP(A18,'[5]Payments over £250'!A:F,6,FALSE)</f>
        <v>45644</v>
      </c>
    </row>
    <row r="19" spans="1:6" x14ac:dyDescent="0.35">
      <c r="A19">
        <v>5134567</v>
      </c>
      <c r="B19" s="5">
        <v>7016.08</v>
      </c>
      <c r="C19" t="s">
        <v>521</v>
      </c>
      <c r="D19" t="s">
        <v>35</v>
      </c>
      <c r="E19" t="s">
        <v>36</v>
      </c>
      <c r="F19" s="1">
        <f>VLOOKUP(A19,'[5]Payments over £250'!A:F,6,FALSE)</f>
        <v>45644</v>
      </c>
    </row>
    <row r="20" spans="1:6" x14ac:dyDescent="0.35">
      <c r="A20">
        <v>5134567</v>
      </c>
      <c r="B20" s="5">
        <v>2170.0100000000002</v>
      </c>
      <c r="C20" t="s">
        <v>521</v>
      </c>
      <c r="D20" t="s">
        <v>35</v>
      </c>
      <c r="E20" t="s">
        <v>36</v>
      </c>
      <c r="F20" s="1">
        <f>VLOOKUP(A20,'[5]Payments over £250'!A:F,6,FALSE)</f>
        <v>45644</v>
      </c>
    </row>
    <row r="21" spans="1:6" x14ac:dyDescent="0.35">
      <c r="A21">
        <v>5134569</v>
      </c>
      <c r="B21" s="5">
        <v>20307.439999999999</v>
      </c>
      <c r="C21" t="s">
        <v>77</v>
      </c>
      <c r="D21" t="s">
        <v>35</v>
      </c>
      <c r="E21" t="s">
        <v>36</v>
      </c>
      <c r="F21" s="1">
        <f>VLOOKUP(A21,'[5]Payments over £250'!A:F,6,FALSE)</f>
        <v>45644</v>
      </c>
    </row>
    <row r="22" spans="1:6" x14ac:dyDescent="0.35">
      <c r="A22">
        <v>5134570</v>
      </c>
      <c r="B22" s="5">
        <v>4610.2700000000004</v>
      </c>
      <c r="C22" t="s">
        <v>521</v>
      </c>
      <c r="D22" t="s">
        <v>35</v>
      </c>
      <c r="E22" t="s">
        <v>36</v>
      </c>
      <c r="F22" s="1">
        <f>VLOOKUP(A22,'[5]Payments over £250'!A:F,6,FALSE)</f>
        <v>45644</v>
      </c>
    </row>
    <row r="23" spans="1:6" x14ac:dyDescent="0.35">
      <c r="A23">
        <v>5134676</v>
      </c>
      <c r="B23" s="5">
        <v>5260</v>
      </c>
      <c r="C23" t="s">
        <v>130</v>
      </c>
      <c r="D23" t="s">
        <v>35</v>
      </c>
      <c r="E23" t="s">
        <v>36</v>
      </c>
      <c r="F23" s="1">
        <f>VLOOKUP(A23,'[5]Payments over £250'!A:F,6,FALSE)</f>
        <v>45644</v>
      </c>
    </row>
    <row r="24" spans="1:6" x14ac:dyDescent="0.35">
      <c r="A24">
        <v>5134722</v>
      </c>
      <c r="B24" s="5">
        <v>39881.53</v>
      </c>
      <c r="C24" t="s">
        <v>226</v>
      </c>
      <c r="D24" t="s">
        <v>35</v>
      </c>
      <c r="E24" t="s">
        <v>36</v>
      </c>
      <c r="F24" s="1">
        <f>VLOOKUP(A24,'[5]Payments over £250'!A:F,6,FALSE)</f>
        <v>45651</v>
      </c>
    </row>
    <row r="25" spans="1:6" x14ac:dyDescent="0.35">
      <c r="A25">
        <v>5134723</v>
      </c>
      <c r="B25" s="5">
        <v>128769.17</v>
      </c>
      <c r="C25" t="s">
        <v>226</v>
      </c>
      <c r="D25" t="s">
        <v>35</v>
      </c>
      <c r="E25" t="s">
        <v>36</v>
      </c>
      <c r="F25" s="1">
        <f>VLOOKUP(A25,'[5]Payments over £250'!A:F,6,FALSE)</f>
        <v>45651</v>
      </c>
    </row>
    <row r="26" spans="1:6" x14ac:dyDescent="0.35">
      <c r="A26">
        <v>5134313</v>
      </c>
      <c r="B26" s="5">
        <v>34894.410000000003</v>
      </c>
      <c r="C26" t="s">
        <v>32</v>
      </c>
      <c r="D26" t="s">
        <v>35</v>
      </c>
      <c r="E26" t="s">
        <v>378</v>
      </c>
      <c r="F26" s="1">
        <f>VLOOKUP(A26,'[5]Payments over £250'!A:F,6,FALSE)</f>
        <v>45637</v>
      </c>
    </row>
    <row r="27" spans="1:6" x14ac:dyDescent="0.35">
      <c r="A27">
        <v>5134290</v>
      </c>
      <c r="B27" s="5">
        <v>700</v>
      </c>
      <c r="C27" t="s">
        <v>33</v>
      </c>
      <c r="D27" t="s">
        <v>35</v>
      </c>
      <c r="E27" t="s">
        <v>64</v>
      </c>
      <c r="F27" s="1">
        <f>VLOOKUP(A27,'[5]Payments over £250'!A:F,6,FALSE)</f>
        <v>45644</v>
      </c>
    </row>
    <row r="28" spans="1:6" x14ac:dyDescent="0.35">
      <c r="A28">
        <v>5134290</v>
      </c>
      <c r="B28" s="5">
        <v>195</v>
      </c>
      <c r="C28" t="s">
        <v>33</v>
      </c>
      <c r="D28" t="s">
        <v>35</v>
      </c>
      <c r="E28" t="s">
        <v>64</v>
      </c>
      <c r="F28" s="1">
        <f>VLOOKUP(A28,'[5]Payments over £250'!A:F,6,FALSE)</f>
        <v>45644</v>
      </c>
    </row>
    <row r="29" spans="1:6" x14ac:dyDescent="0.35">
      <c r="A29">
        <v>5134120</v>
      </c>
      <c r="B29" s="5">
        <v>7700.86</v>
      </c>
      <c r="C29" t="s">
        <v>521</v>
      </c>
      <c r="D29" t="s">
        <v>35</v>
      </c>
      <c r="E29" t="s">
        <v>148</v>
      </c>
      <c r="F29" s="1">
        <f>VLOOKUP(A29,'[5]Payments over £250'!A:F,6,FALSE)</f>
        <v>45630</v>
      </c>
    </row>
    <row r="30" spans="1:6" x14ac:dyDescent="0.35">
      <c r="A30">
        <v>5134317</v>
      </c>
      <c r="B30" s="5">
        <v>7299.18</v>
      </c>
      <c r="C30" t="s">
        <v>521</v>
      </c>
      <c r="D30" t="s">
        <v>35</v>
      </c>
      <c r="E30" t="s">
        <v>148</v>
      </c>
      <c r="F30" s="1">
        <f>VLOOKUP(A30,'[5]Payments over £250'!A:F,6,FALSE)</f>
        <v>45637</v>
      </c>
    </row>
    <row r="31" spans="1:6" x14ac:dyDescent="0.35">
      <c r="A31">
        <v>5134637</v>
      </c>
      <c r="B31" s="5">
        <v>2850</v>
      </c>
      <c r="C31" t="s">
        <v>629</v>
      </c>
      <c r="D31" t="s">
        <v>35</v>
      </c>
      <c r="E31" t="s">
        <v>148</v>
      </c>
      <c r="F31" s="1">
        <f>VLOOKUP(A31,'[5]Payments over £250'!A:F,6,FALSE)</f>
        <v>45644</v>
      </c>
    </row>
    <row r="32" spans="1:6" x14ac:dyDescent="0.35">
      <c r="A32">
        <v>5134728</v>
      </c>
      <c r="B32" s="5">
        <v>5918.27</v>
      </c>
      <c r="C32" t="s">
        <v>521</v>
      </c>
      <c r="D32" t="s">
        <v>35</v>
      </c>
      <c r="E32" t="s">
        <v>148</v>
      </c>
      <c r="F32" s="1">
        <f>VLOOKUP(A32,'[5]Payments over £250'!A:F,6,FALSE)</f>
        <v>45651</v>
      </c>
    </row>
    <row r="33" spans="1:6" x14ac:dyDescent="0.35">
      <c r="A33">
        <v>5134752</v>
      </c>
      <c r="B33" s="5">
        <v>714</v>
      </c>
      <c r="C33" t="s">
        <v>32</v>
      </c>
      <c r="D33" t="s">
        <v>35</v>
      </c>
      <c r="E33" t="s">
        <v>148</v>
      </c>
      <c r="F33" s="1">
        <f>VLOOKUP(A33,'[5]Payments over £250'!A:F,6,FALSE)</f>
        <v>45651</v>
      </c>
    </row>
    <row r="34" spans="1:6" x14ac:dyDescent="0.35">
      <c r="A34">
        <v>5133886</v>
      </c>
      <c r="B34" s="5">
        <v>1179.72</v>
      </c>
      <c r="C34" t="s">
        <v>218</v>
      </c>
      <c r="D34" t="s">
        <v>21</v>
      </c>
      <c r="E34" t="s">
        <v>56</v>
      </c>
      <c r="F34" s="1">
        <f>VLOOKUP(A34,'[5]Payments over £250'!A:F,6,FALSE)</f>
        <v>45651</v>
      </c>
    </row>
    <row r="35" spans="1:6" x14ac:dyDescent="0.35">
      <c r="A35">
        <v>5134532</v>
      </c>
      <c r="B35" s="5">
        <v>1509.23</v>
      </c>
      <c r="C35" t="s">
        <v>521</v>
      </c>
      <c r="D35" t="s">
        <v>21</v>
      </c>
      <c r="E35" t="s">
        <v>13</v>
      </c>
      <c r="F35" s="1">
        <f>VLOOKUP(A35,'[5]Payments over £250'!A:F,6,FALSE)</f>
        <v>45644</v>
      </c>
    </row>
    <row r="36" spans="1:6" x14ac:dyDescent="0.35">
      <c r="A36">
        <v>5134570</v>
      </c>
      <c r="B36" s="5">
        <v>1082.23</v>
      </c>
      <c r="C36" t="s">
        <v>521</v>
      </c>
      <c r="D36" t="s">
        <v>21</v>
      </c>
      <c r="E36" t="s">
        <v>25</v>
      </c>
      <c r="F36" s="1">
        <f>VLOOKUP(A36,'[5]Payments over £250'!A:F,6,FALSE)</f>
        <v>45644</v>
      </c>
    </row>
    <row r="37" spans="1:6" x14ac:dyDescent="0.35">
      <c r="A37">
        <v>5134714</v>
      </c>
      <c r="B37" s="5">
        <v>4936.54</v>
      </c>
      <c r="C37" t="s">
        <v>303</v>
      </c>
      <c r="D37" t="s">
        <v>21</v>
      </c>
      <c r="E37" t="s">
        <v>25</v>
      </c>
      <c r="F37" s="1">
        <f>VLOOKUP(A37,'[5]Payments over £250'!A:F,6,FALSE)</f>
        <v>45651</v>
      </c>
    </row>
    <row r="38" spans="1:6" x14ac:dyDescent="0.35">
      <c r="A38">
        <v>5134201</v>
      </c>
      <c r="B38" s="5">
        <v>2526</v>
      </c>
      <c r="C38" t="s">
        <v>20</v>
      </c>
      <c r="D38" t="s">
        <v>21</v>
      </c>
      <c r="E38" t="s">
        <v>22</v>
      </c>
      <c r="F38" s="1">
        <f>VLOOKUP(A38,'[5]Payments over £250'!A:F,6,FALSE)</f>
        <v>45637</v>
      </c>
    </row>
    <row r="39" spans="1:6" x14ac:dyDescent="0.35">
      <c r="A39">
        <v>5134202</v>
      </c>
      <c r="B39" s="5">
        <v>344.96</v>
      </c>
      <c r="C39" t="s">
        <v>20</v>
      </c>
      <c r="D39" t="s">
        <v>21</v>
      </c>
      <c r="E39" t="s">
        <v>22</v>
      </c>
      <c r="F39" s="1">
        <f>VLOOKUP(A39,'[5]Payments over £250'!A:F,6,FALSE)</f>
        <v>45637</v>
      </c>
    </row>
    <row r="40" spans="1:6" x14ac:dyDescent="0.35">
      <c r="A40">
        <v>5134143</v>
      </c>
      <c r="B40" s="5">
        <v>261</v>
      </c>
      <c r="C40" t="s">
        <v>20</v>
      </c>
      <c r="D40" t="s">
        <v>21</v>
      </c>
      <c r="E40" t="s">
        <v>27</v>
      </c>
      <c r="F40" s="1">
        <f>VLOOKUP(A40,'[5]Payments over £250'!A:F,6,FALSE)</f>
        <v>45637</v>
      </c>
    </row>
    <row r="41" spans="1:6" x14ac:dyDescent="0.35">
      <c r="A41">
        <v>5134409</v>
      </c>
      <c r="B41" s="5">
        <v>290</v>
      </c>
      <c r="C41" t="s">
        <v>740</v>
      </c>
      <c r="D41" t="s">
        <v>432</v>
      </c>
      <c r="E41" t="s">
        <v>56</v>
      </c>
      <c r="F41" s="1">
        <f>VLOOKUP(A41,'[5]Payments over £250'!A:F,6,FALSE)</f>
        <v>45637</v>
      </c>
    </row>
    <row r="42" spans="1:6" x14ac:dyDescent="0.35">
      <c r="A42">
        <v>5134408</v>
      </c>
      <c r="B42" s="5">
        <v>870</v>
      </c>
      <c r="C42" t="s">
        <v>740</v>
      </c>
      <c r="D42" t="s">
        <v>69</v>
      </c>
      <c r="E42" t="s">
        <v>186</v>
      </c>
      <c r="F42" s="1">
        <f>VLOOKUP(A42,'[5]Payments over £250'!A:F,6,FALSE)</f>
        <v>45637</v>
      </c>
    </row>
    <row r="43" spans="1:6" x14ac:dyDescent="0.35">
      <c r="A43">
        <v>5133671</v>
      </c>
      <c r="B43" s="5">
        <v>744</v>
      </c>
      <c r="C43" t="s">
        <v>68</v>
      </c>
      <c r="D43" t="s">
        <v>69</v>
      </c>
      <c r="E43" t="s">
        <v>34</v>
      </c>
      <c r="F43" s="1">
        <f>VLOOKUP(A43,'[5]Payments over £250'!A:F,6,FALSE)</f>
        <v>45637</v>
      </c>
    </row>
    <row r="44" spans="1:6" x14ac:dyDescent="0.35">
      <c r="A44">
        <v>5133674</v>
      </c>
      <c r="B44" s="5">
        <v>2782</v>
      </c>
      <c r="C44" t="s">
        <v>68</v>
      </c>
      <c r="D44" t="s">
        <v>69</v>
      </c>
      <c r="E44" t="s">
        <v>34</v>
      </c>
      <c r="F44" s="1">
        <f>VLOOKUP(A44,'[5]Payments over £250'!A:F,6,FALSE)</f>
        <v>45644</v>
      </c>
    </row>
    <row r="45" spans="1:6" x14ac:dyDescent="0.35">
      <c r="A45">
        <v>5134057</v>
      </c>
      <c r="B45" s="5">
        <v>350</v>
      </c>
      <c r="C45" t="s">
        <v>741</v>
      </c>
      <c r="D45" t="s">
        <v>69</v>
      </c>
      <c r="E45" t="s">
        <v>34</v>
      </c>
      <c r="F45" s="1">
        <f>VLOOKUP(A45,'[5]Payments over £250'!A:F,6,FALSE)</f>
        <v>45637</v>
      </c>
    </row>
    <row r="46" spans="1:6" x14ac:dyDescent="0.35">
      <c r="A46">
        <v>5134184</v>
      </c>
      <c r="B46" s="5">
        <v>380</v>
      </c>
      <c r="C46" t="s">
        <v>33</v>
      </c>
      <c r="D46" t="s">
        <v>69</v>
      </c>
      <c r="E46" t="s">
        <v>34</v>
      </c>
      <c r="F46" s="1">
        <f>VLOOKUP(A46,'[5]Payments over £250'!A:F,6,FALSE)</f>
        <v>45630</v>
      </c>
    </row>
    <row r="47" spans="1:6" x14ac:dyDescent="0.35">
      <c r="A47">
        <v>5134184</v>
      </c>
      <c r="B47" s="5">
        <v>100</v>
      </c>
      <c r="C47" t="s">
        <v>33</v>
      </c>
      <c r="D47" t="s">
        <v>69</v>
      </c>
      <c r="E47" t="s">
        <v>34</v>
      </c>
      <c r="F47" s="1">
        <f>VLOOKUP(A47,'[5]Payments over £250'!A:F,6,FALSE)</f>
        <v>45630</v>
      </c>
    </row>
    <row r="48" spans="1:6" x14ac:dyDescent="0.35">
      <c r="A48">
        <v>5134220</v>
      </c>
      <c r="B48" s="5">
        <v>2447.4</v>
      </c>
      <c r="C48" t="s">
        <v>742</v>
      </c>
      <c r="D48" t="s">
        <v>69</v>
      </c>
      <c r="E48" t="s">
        <v>34</v>
      </c>
      <c r="F48" s="1">
        <f>VLOOKUP(A48,'[5]Payments over £250'!A:F,6,FALSE)</f>
        <v>45637</v>
      </c>
    </row>
    <row r="49" spans="1:6" x14ac:dyDescent="0.35">
      <c r="A49">
        <v>5134293</v>
      </c>
      <c r="B49" s="5">
        <v>425</v>
      </c>
      <c r="C49" t="s">
        <v>134</v>
      </c>
      <c r="D49" t="s">
        <v>69</v>
      </c>
      <c r="E49" t="s">
        <v>34</v>
      </c>
      <c r="F49" s="1">
        <f>VLOOKUP(A49,'[5]Payments over £250'!A:F,6,FALSE)</f>
        <v>45637</v>
      </c>
    </row>
    <row r="50" spans="1:6" x14ac:dyDescent="0.35">
      <c r="A50">
        <v>5134294</v>
      </c>
      <c r="B50" s="5">
        <v>425</v>
      </c>
      <c r="C50" t="s">
        <v>134</v>
      </c>
      <c r="D50" t="s">
        <v>69</v>
      </c>
      <c r="E50" t="s">
        <v>34</v>
      </c>
      <c r="F50" s="1">
        <f>VLOOKUP(A50,'[5]Payments over £250'!A:F,6,FALSE)</f>
        <v>45637</v>
      </c>
    </row>
    <row r="51" spans="1:6" x14ac:dyDescent="0.35">
      <c r="A51">
        <v>5134416</v>
      </c>
      <c r="B51" s="5">
        <v>1200</v>
      </c>
      <c r="C51" t="s">
        <v>743</v>
      </c>
      <c r="D51" t="s">
        <v>69</v>
      </c>
      <c r="E51" t="s">
        <v>34</v>
      </c>
      <c r="F51" s="1">
        <f>VLOOKUP(A51,'[5]Payments over £250'!A:F,6,FALSE)</f>
        <v>45637</v>
      </c>
    </row>
    <row r="52" spans="1:6" x14ac:dyDescent="0.35">
      <c r="A52">
        <v>5134496</v>
      </c>
      <c r="B52" s="5">
        <v>660</v>
      </c>
      <c r="C52" t="s">
        <v>743</v>
      </c>
      <c r="D52" t="s">
        <v>69</v>
      </c>
      <c r="E52" t="s">
        <v>34</v>
      </c>
      <c r="F52" s="1">
        <f>VLOOKUP(A52,'[5]Payments over £250'!A:F,6,FALSE)</f>
        <v>45644</v>
      </c>
    </row>
    <row r="53" spans="1:6" x14ac:dyDescent="0.35">
      <c r="A53">
        <v>5134497</v>
      </c>
      <c r="B53" s="5">
        <v>400</v>
      </c>
      <c r="C53" t="s">
        <v>743</v>
      </c>
      <c r="D53" t="s">
        <v>69</v>
      </c>
      <c r="E53" t="s">
        <v>34</v>
      </c>
      <c r="F53" s="1">
        <f>VLOOKUP(A53,'[5]Payments over £250'!A:F,6,FALSE)</f>
        <v>45644</v>
      </c>
    </row>
    <row r="54" spans="1:6" x14ac:dyDescent="0.35">
      <c r="A54">
        <v>5134498</v>
      </c>
      <c r="B54" s="5">
        <v>2400</v>
      </c>
      <c r="C54" t="s">
        <v>743</v>
      </c>
      <c r="D54" t="s">
        <v>69</v>
      </c>
      <c r="E54" t="s">
        <v>34</v>
      </c>
      <c r="F54" s="1">
        <f>VLOOKUP(A54,'[5]Payments over £250'!A:F,6,FALSE)</f>
        <v>45644</v>
      </c>
    </row>
    <row r="55" spans="1:6" x14ac:dyDescent="0.35">
      <c r="A55">
        <v>5134499</v>
      </c>
      <c r="B55" s="5">
        <v>300</v>
      </c>
      <c r="C55" t="s">
        <v>743</v>
      </c>
      <c r="D55" t="s">
        <v>69</v>
      </c>
      <c r="E55" t="s">
        <v>34</v>
      </c>
      <c r="F55" s="1">
        <f>VLOOKUP(A55,'[5]Payments over £250'!A:F,6,FALSE)</f>
        <v>45644</v>
      </c>
    </row>
    <row r="56" spans="1:6" x14ac:dyDescent="0.35">
      <c r="A56">
        <v>5134706</v>
      </c>
      <c r="B56" s="5">
        <v>500</v>
      </c>
      <c r="C56" t="s">
        <v>743</v>
      </c>
      <c r="D56" t="s">
        <v>69</v>
      </c>
      <c r="E56" t="s">
        <v>34</v>
      </c>
      <c r="F56" s="1">
        <f>VLOOKUP(A56,'[5]Payments over £250'!A:F,6,FALSE)</f>
        <v>45651</v>
      </c>
    </row>
    <row r="57" spans="1:6" x14ac:dyDescent="0.35">
      <c r="A57">
        <v>5134750</v>
      </c>
      <c r="B57" s="5">
        <v>540</v>
      </c>
      <c r="C57" t="s">
        <v>743</v>
      </c>
      <c r="D57" t="s">
        <v>69</v>
      </c>
      <c r="E57" t="s">
        <v>34</v>
      </c>
      <c r="F57" s="1">
        <f>VLOOKUP(A57,'[5]Payments over £250'!A:F,6,FALSE)</f>
        <v>45651</v>
      </c>
    </row>
    <row r="58" spans="1:6" x14ac:dyDescent="0.35">
      <c r="A58">
        <v>5134103</v>
      </c>
      <c r="B58" s="5">
        <v>700.5</v>
      </c>
      <c r="C58" t="s">
        <v>54</v>
      </c>
      <c r="D58" t="s">
        <v>55</v>
      </c>
      <c r="E58" t="s">
        <v>56</v>
      </c>
      <c r="F58" s="1">
        <f>VLOOKUP(A58,'[5]Payments over £250'!A:F,6,FALSE)</f>
        <v>45637</v>
      </c>
    </row>
    <row r="59" spans="1:6" x14ac:dyDescent="0.35">
      <c r="A59">
        <v>5134386</v>
      </c>
      <c r="B59" s="5">
        <v>685.4</v>
      </c>
      <c r="C59" t="s">
        <v>54</v>
      </c>
      <c r="D59" t="s">
        <v>55</v>
      </c>
      <c r="E59" t="s">
        <v>56</v>
      </c>
      <c r="F59" s="1">
        <f>VLOOKUP(A59,'[5]Payments over £250'!A:F,6,FALSE)</f>
        <v>45637</v>
      </c>
    </row>
    <row r="60" spans="1:6" x14ac:dyDescent="0.35">
      <c r="A60">
        <v>5134627</v>
      </c>
      <c r="B60" s="5">
        <v>705.21</v>
      </c>
      <c r="C60" t="s">
        <v>54</v>
      </c>
      <c r="D60" t="s">
        <v>55</v>
      </c>
      <c r="E60" t="s">
        <v>56</v>
      </c>
      <c r="F60" s="1">
        <f>VLOOKUP(A60,'[5]Payments over £250'!A:F,6,FALSE)</f>
        <v>45644</v>
      </c>
    </row>
    <row r="61" spans="1:6" x14ac:dyDescent="0.35">
      <c r="A61">
        <v>5134390</v>
      </c>
      <c r="B61" s="5">
        <v>41023.49</v>
      </c>
      <c r="C61" t="s">
        <v>644</v>
      </c>
      <c r="D61" t="s">
        <v>109</v>
      </c>
      <c r="E61" t="s">
        <v>64</v>
      </c>
      <c r="F61" s="1">
        <f>VLOOKUP(A61,'[5]Payments over £250'!A:F,6,FALSE)</f>
        <v>45644</v>
      </c>
    </row>
    <row r="62" spans="1:6" x14ac:dyDescent="0.35">
      <c r="A62">
        <v>5134647</v>
      </c>
      <c r="B62" s="5">
        <v>2950</v>
      </c>
      <c r="C62" t="s">
        <v>744</v>
      </c>
      <c r="D62" t="s">
        <v>109</v>
      </c>
      <c r="E62" t="s">
        <v>64</v>
      </c>
      <c r="F62" s="1">
        <f>VLOOKUP(A62,'[5]Payments over £250'!A:F,6,FALSE)</f>
        <v>45644</v>
      </c>
    </row>
    <row r="63" spans="1:6" x14ac:dyDescent="0.35">
      <c r="A63">
        <v>5134648</v>
      </c>
      <c r="B63" s="5">
        <v>568.65</v>
      </c>
      <c r="C63" t="s">
        <v>744</v>
      </c>
      <c r="D63" t="s">
        <v>109</v>
      </c>
      <c r="E63" t="s">
        <v>64</v>
      </c>
      <c r="F63" s="1">
        <f>VLOOKUP(A63,'[5]Payments over £250'!A:F,6,FALSE)</f>
        <v>45644</v>
      </c>
    </row>
    <row r="64" spans="1:6" x14ac:dyDescent="0.35">
      <c r="A64">
        <v>5134387</v>
      </c>
      <c r="B64" s="5">
        <v>17868.16</v>
      </c>
      <c r="C64" t="s">
        <v>706</v>
      </c>
      <c r="D64" t="s">
        <v>667</v>
      </c>
      <c r="E64" t="s">
        <v>64</v>
      </c>
      <c r="F64" s="1">
        <f>VLOOKUP(A64,'[5]Payments over £250'!A:F,6,FALSE)</f>
        <v>45637</v>
      </c>
    </row>
    <row r="65" spans="1:6" x14ac:dyDescent="0.35">
      <c r="A65">
        <v>5134387</v>
      </c>
      <c r="B65" s="5">
        <v>18841.79</v>
      </c>
      <c r="C65" t="s">
        <v>706</v>
      </c>
      <c r="D65" t="s">
        <v>667</v>
      </c>
      <c r="E65" t="s">
        <v>64</v>
      </c>
      <c r="F65" s="1">
        <f>VLOOKUP(A65,'[5]Payments over £250'!A:F,6,FALSE)</f>
        <v>45637</v>
      </c>
    </row>
    <row r="66" spans="1:6" x14ac:dyDescent="0.35">
      <c r="A66">
        <v>5134571</v>
      </c>
      <c r="B66" s="5">
        <v>395.39</v>
      </c>
      <c r="C66" t="s">
        <v>61</v>
      </c>
      <c r="D66" t="s">
        <v>60</v>
      </c>
      <c r="E66" t="s">
        <v>25</v>
      </c>
      <c r="F66" s="1">
        <f>VLOOKUP(A66,'[5]Payments over £250'!A:F,6,FALSE)</f>
        <v>45644</v>
      </c>
    </row>
    <row r="67" spans="1:6" x14ac:dyDescent="0.35">
      <c r="A67">
        <v>5134774</v>
      </c>
      <c r="B67" s="5">
        <v>2235.94</v>
      </c>
      <c r="C67" t="s">
        <v>61</v>
      </c>
      <c r="D67" t="s">
        <v>60</v>
      </c>
      <c r="E67" t="s">
        <v>25</v>
      </c>
      <c r="F67" s="1">
        <f>VLOOKUP(A67,'[5]Payments over £250'!A:F,6,FALSE)</f>
        <v>45651</v>
      </c>
    </row>
    <row r="68" spans="1:6" x14ac:dyDescent="0.35">
      <c r="A68">
        <v>5133755</v>
      </c>
      <c r="B68" s="5">
        <v>8865.68</v>
      </c>
      <c r="C68" t="s">
        <v>447</v>
      </c>
      <c r="D68" t="s">
        <v>105</v>
      </c>
      <c r="E68" t="s">
        <v>99</v>
      </c>
      <c r="F68" s="1">
        <f>VLOOKUP(A68,'[5]Payments over £250'!A:F,6,FALSE)</f>
        <v>45637</v>
      </c>
    </row>
    <row r="69" spans="1:6" x14ac:dyDescent="0.35">
      <c r="A69">
        <v>5134351</v>
      </c>
      <c r="B69" s="5">
        <v>16342.33</v>
      </c>
      <c r="C69" t="s">
        <v>78</v>
      </c>
      <c r="D69" t="s">
        <v>105</v>
      </c>
      <c r="E69" t="s">
        <v>99</v>
      </c>
      <c r="F69" s="1">
        <f>VLOOKUP(A69,'[5]Payments over £250'!A:F,6,FALSE)</f>
        <v>45637</v>
      </c>
    </row>
    <row r="70" spans="1:6" x14ac:dyDescent="0.35">
      <c r="A70">
        <v>5134708</v>
      </c>
      <c r="B70" s="5">
        <v>6124.46</v>
      </c>
      <c r="C70" t="s">
        <v>447</v>
      </c>
      <c r="D70" t="s">
        <v>105</v>
      </c>
      <c r="E70" t="s">
        <v>99</v>
      </c>
      <c r="F70" s="1">
        <f>VLOOKUP(A70,'[5]Payments over £250'!A:F,6,FALSE)</f>
        <v>45651</v>
      </c>
    </row>
    <row r="71" spans="1:6" x14ac:dyDescent="0.35">
      <c r="A71">
        <v>5134200</v>
      </c>
      <c r="B71" s="5">
        <v>425.14</v>
      </c>
      <c r="C71" t="s">
        <v>78</v>
      </c>
      <c r="D71" t="s">
        <v>79</v>
      </c>
      <c r="E71" t="s">
        <v>56</v>
      </c>
      <c r="F71" s="1">
        <f>VLOOKUP(A71,'[5]Payments over £250'!A:F,6,FALSE)</f>
        <v>45637</v>
      </c>
    </row>
    <row r="72" spans="1:6" x14ac:dyDescent="0.35">
      <c r="A72">
        <v>5134080</v>
      </c>
      <c r="B72" s="5">
        <v>263</v>
      </c>
      <c r="C72" t="s">
        <v>711</v>
      </c>
      <c r="D72" t="s">
        <v>98</v>
      </c>
      <c r="E72" t="s">
        <v>397</v>
      </c>
      <c r="F72" s="1">
        <f>VLOOKUP(A72,'[5]Payments over £250'!A:F,6,FALSE)</f>
        <v>45630</v>
      </c>
    </row>
    <row r="73" spans="1:6" x14ac:dyDescent="0.35">
      <c r="A73">
        <v>5133666</v>
      </c>
      <c r="B73" s="5">
        <v>300</v>
      </c>
      <c r="C73" t="s">
        <v>745</v>
      </c>
      <c r="D73" t="s">
        <v>98</v>
      </c>
      <c r="E73" t="s">
        <v>76</v>
      </c>
      <c r="F73" s="1">
        <f>VLOOKUP(A73,'[5]Payments over £250'!A:F,6,FALSE)</f>
        <v>45637</v>
      </c>
    </row>
    <row r="74" spans="1:6" x14ac:dyDescent="0.35">
      <c r="A74">
        <v>5134803</v>
      </c>
      <c r="B74" s="5">
        <v>1472</v>
      </c>
      <c r="C74" t="s">
        <v>525</v>
      </c>
      <c r="D74" t="s">
        <v>98</v>
      </c>
      <c r="E74" t="s">
        <v>88</v>
      </c>
      <c r="F74" s="1">
        <f>VLOOKUP(A74,'[5]Payments over £250'!A:F,6,FALSE)</f>
        <v>45651</v>
      </c>
    </row>
    <row r="75" spans="1:6" x14ac:dyDescent="0.35">
      <c r="A75">
        <v>5134777</v>
      </c>
      <c r="B75" s="5">
        <v>406</v>
      </c>
      <c r="C75" t="s">
        <v>589</v>
      </c>
      <c r="D75" t="s">
        <v>98</v>
      </c>
      <c r="E75" t="s">
        <v>590</v>
      </c>
      <c r="F75" s="1">
        <f>VLOOKUP(A75,'[5]Payments over £250'!A:F,6,FALSE)</f>
        <v>45651</v>
      </c>
    </row>
    <row r="76" spans="1:6" x14ac:dyDescent="0.35">
      <c r="A76">
        <v>5134042</v>
      </c>
      <c r="B76" s="5">
        <v>270</v>
      </c>
      <c r="C76" t="s">
        <v>589</v>
      </c>
      <c r="D76" t="s">
        <v>98</v>
      </c>
      <c r="E76" t="s">
        <v>6</v>
      </c>
      <c r="F76" s="1">
        <f>VLOOKUP(A76,'[5]Payments over £250'!A:F,6,FALSE)</f>
        <v>45630</v>
      </c>
    </row>
    <row r="77" spans="1:6" x14ac:dyDescent="0.35">
      <c r="A77">
        <v>5134269</v>
      </c>
      <c r="B77" s="5">
        <v>1070</v>
      </c>
      <c r="C77" t="s">
        <v>746</v>
      </c>
      <c r="D77" t="s">
        <v>98</v>
      </c>
      <c r="E77" t="s">
        <v>58</v>
      </c>
      <c r="F77" s="1">
        <f>VLOOKUP(A77,'[5]Payments over £250'!A:F,6,FALSE)</f>
        <v>45637</v>
      </c>
    </row>
    <row r="78" spans="1:6" x14ac:dyDescent="0.35">
      <c r="A78">
        <v>5133851</v>
      </c>
      <c r="B78" s="5">
        <v>2286</v>
      </c>
      <c r="C78" t="s">
        <v>747</v>
      </c>
      <c r="D78" t="s">
        <v>39</v>
      </c>
      <c r="E78" t="s">
        <v>159</v>
      </c>
      <c r="F78" s="1">
        <f>VLOOKUP(A78,'[5]Payments over £250'!A:F,6,FALSE)</f>
        <v>45637</v>
      </c>
    </row>
    <row r="79" spans="1:6" x14ac:dyDescent="0.35">
      <c r="A79">
        <v>5134798</v>
      </c>
      <c r="B79" s="5">
        <v>2500</v>
      </c>
      <c r="C79" t="s">
        <v>748</v>
      </c>
      <c r="D79" t="s">
        <v>39</v>
      </c>
      <c r="E79" t="s">
        <v>590</v>
      </c>
      <c r="F79" s="1">
        <f>VLOOKUP(A79,'[5]Payments over £250'!A:F,6,FALSE)</f>
        <v>45651</v>
      </c>
    </row>
    <row r="80" spans="1:6" x14ac:dyDescent="0.35">
      <c r="A80">
        <v>5134084</v>
      </c>
      <c r="B80" s="5">
        <v>1300</v>
      </c>
      <c r="C80" t="s">
        <v>749</v>
      </c>
      <c r="D80" t="s">
        <v>39</v>
      </c>
      <c r="E80" t="s">
        <v>6</v>
      </c>
      <c r="F80" s="1">
        <f>VLOOKUP(A80,'[5]Payments over £250'!A:F,6,FALSE)</f>
        <v>45630</v>
      </c>
    </row>
    <row r="81" spans="1:6" x14ac:dyDescent="0.35">
      <c r="A81">
        <v>5134029</v>
      </c>
      <c r="B81" s="5">
        <v>505</v>
      </c>
      <c r="C81" t="s">
        <v>713</v>
      </c>
      <c r="D81" t="s">
        <v>39</v>
      </c>
      <c r="E81" t="s">
        <v>714</v>
      </c>
      <c r="F81" s="1">
        <f>VLOOKUP(A81,'[5]Payments over £250'!A:F,6,FALSE)</f>
        <v>45644</v>
      </c>
    </row>
    <row r="82" spans="1:6" x14ac:dyDescent="0.35">
      <c r="A82">
        <v>5134561</v>
      </c>
      <c r="B82" s="5">
        <v>580</v>
      </c>
      <c r="C82" t="s">
        <v>209</v>
      </c>
      <c r="D82" t="s">
        <v>39</v>
      </c>
      <c r="E82" t="s">
        <v>13</v>
      </c>
      <c r="F82" s="1">
        <f>VLOOKUP(A82,'[5]Payments over £250'!A:F,6,FALSE)</f>
        <v>45644</v>
      </c>
    </row>
    <row r="83" spans="1:6" x14ac:dyDescent="0.35">
      <c r="A83">
        <v>5134623</v>
      </c>
      <c r="B83" s="5">
        <v>700</v>
      </c>
      <c r="C83" t="s">
        <v>750</v>
      </c>
      <c r="D83" t="s">
        <v>39</v>
      </c>
      <c r="E83" t="s">
        <v>101</v>
      </c>
      <c r="F83" s="1">
        <f>VLOOKUP(A83,'[5]Payments over £250'!A:F,6,FALSE)</f>
        <v>45651</v>
      </c>
    </row>
    <row r="84" spans="1:6" x14ac:dyDescent="0.35">
      <c r="A84">
        <v>5134030</v>
      </c>
      <c r="B84" s="5">
        <v>426.72</v>
      </c>
      <c r="C84" t="s">
        <v>65</v>
      </c>
      <c r="D84" t="s">
        <v>66</v>
      </c>
      <c r="E84" t="s">
        <v>67</v>
      </c>
      <c r="F84" s="1">
        <f>VLOOKUP(A84,'[5]Payments over £250'!A:F,6,FALSE)</f>
        <v>45630</v>
      </c>
    </row>
    <row r="85" spans="1:6" x14ac:dyDescent="0.35">
      <c r="A85">
        <v>5134031</v>
      </c>
      <c r="B85" s="5">
        <v>426.72</v>
      </c>
      <c r="C85" t="s">
        <v>65</v>
      </c>
      <c r="D85" t="s">
        <v>66</v>
      </c>
      <c r="E85" t="s">
        <v>67</v>
      </c>
      <c r="F85" s="1">
        <f>VLOOKUP(A85,'[5]Payments over £250'!A:F,6,FALSE)</f>
        <v>45630</v>
      </c>
    </row>
    <row r="86" spans="1:6" x14ac:dyDescent="0.35">
      <c r="A86">
        <v>5134081</v>
      </c>
      <c r="B86" s="5">
        <v>426.72</v>
      </c>
      <c r="C86" t="s">
        <v>65</v>
      </c>
      <c r="D86" t="s">
        <v>66</v>
      </c>
      <c r="E86" t="s">
        <v>67</v>
      </c>
      <c r="F86" s="1">
        <f>VLOOKUP(A86,'[5]Payments over £250'!A:F,6,FALSE)</f>
        <v>45630</v>
      </c>
    </row>
    <row r="87" spans="1:6" x14ac:dyDescent="0.35">
      <c r="A87">
        <v>5134185</v>
      </c>
      <c r="B87" s="5">
        <v>426.72</v>
      </c>
      <c r="C87" t="s">
        <v>65</v>
      </c>
      <c r="D87" t="s">
        <v>66</v>
      </c>
      <c r="E87" t="s">
        <v>67</v>
      </c>
      <c r="F87" s="1">
        <f>VLOOKUP(A87,'[5]Payments over £250'!A:F,6,FALSE)</f>
        <v>45637</v>
      </c>
    </row>
    <row r="88" spans="1:6" x14ac:dyDescent="0.35">
      <c r="A88">
        <v>5134197</v>
      </c>
      <c r="B88" s="5">
        <v>668.8</v>
      </c>
      <c r="C88" t="s">
        <v>65</v>
      </c>
      <c r="D88" t="s">
        <v>66</v>
      </c>
      <c r="E88" t="s">
        <v>67</v>
      </c>
      <c r="F88" s="1">
        <f>VLOOKUP(A88,'[5]Payments over £250'!A:F,6,FALSE)</f>
        <v>45630</v>
      </c>
    </row>
    <row r="89" spans="1:6" x14ac:dyDescent="0.35">
      <c r="A89">
        <v>5134319</v>
      </c>
      <c r="B89" s="5">
        <v>757.68</v>
      </c>
      <c r="C89" t="s">
        <v>117</v>
      </c>
      <c r="D89" t="s">
        <v>66</v>
      </c>
      <c r="E89" t="s">
        <v>67</v>
      </c>
      <c r="F89" s="1">
        <f>VLOOKUP(A89,'[5]Payments over £250'!A:F,6,FALSE)</f>
        <v>45637</v>
      </c>
    </row>
    <row r="90" spans="1:6" x14ac:dyDescent="0.35">
      <c r="A90">
        <v>5134321</v>
      </c>
      <c r="B90" s="5">
        <v>655.65</v>
      </c>
      <c r="C90" t="s">
        <v>117</v>
      </c>
      <c r="D90" t="s">
        <v>66</v>
      </c>
      <c r="E90" t="s">
        <v>67</v>
      </c>
      <c r="F90" s="1">
        <f>VLOOKUP(A90,'[5]Payments over £250'!A:F,6,FALSE)</f>
        <v>45637</v>
      </c>
    </row>
    <row r="91" spans="1:6" x14ac:dyDescent="0.35">
      <c r="A91">
        <v>5134323</v>
      </c>
      <c r="B91" s="5">
        <v>655.65</v>
      </c>
      <c r="C91" t="s">
        <v>117</v>
      </c>
      <c r="D91" t="s">
        <v>66</v>
      </c>
      <c r="E91" t="s">
        <v>67</v>
      </c>
      <c r="F91" s="1">
        <f>VLOOKUP(A91,'[5]Payments over £250'!A:F,6,FALSE)</f>
        <v>45637</v>
      </c>
    </row>
    <row r="92" spans="1:6" x14ac:dyDescent="0.35">
      <c r="A92">
        <v>5134324</v>
      </c>
      <c r="B92" s="5">
        <v>528.54999999999995</v>
      </c>
      <c r="C92" t="s">
        <v>117</v>
      </c>
      <c r="D92" t="s">
        <v>66</v>
      </c>
      <c r="E92" t="s">
        <v>67</v>
      </c>
      <c r="F92" s="1">
        <f>VLOOKUP(A92,'[5]Payments over £250'!A:F,6,FALSE)</f>
        <v>45637</v>
      </c>
    </row>
    <row r="93" spans="1:6" x14ac:dyDescent="0.35">
      <c r="A93">
        <v>5134364</v>
      </c>
      <c r="B93" s="5">
        <v>3990</v>
      </c>
      <c r="C93" t="s">
        <v>139</v>
      </c>
      <c r="D93" t="s">
        <v>66</v>
      </c>
      <c r="E93" t="s">
        <v>67</v>
      </c>
      <c r="F93" s="1">
        <f>VLOOKUP(A93,'[5]Payments over £250'!A:F,6,FALSE)</f>
        <v>45637</v>
      </c>
    </row>
    <row r="94" spans="1:6" x14ac:dyDescent="0.35">
      <c r="A94">
        <v>5134365</v>
      </c>
      <c r="B94" s="5">
        <v>5250</v>
      </c>
      <c r="C94" t="s">
        <v>139</v>
      </c>
      <c r="D94" t="s">
        <v>66</v>
      </c>
      <c r="E94" t="s">
        <v>67</v>
      </c>
      <c r="F94" s="1">
        <f>VLOOKUP(A94,'[5]Payments over £250'!A:F,6,FALSE)</f>
        <v>45637</v>
      </c>
    </row>
    <row r="95" spans="1:6" x14ac:dyDescent="0.35">
      <c r="A95">
        <v>5134366</v>
      </c>
      <c r="B95" s="5">
        <v>3990</v>
      </c>
      <c r="C95" t="s">
        <v>139</v>
      </c>
      <c r="D95" t="s">
        <v>66</v>
      </c>
      <c r="E95" t="s">
        <v>67</v>
      </c>
      <c r="F95" s="1">
        <f>VLOOKUP(A95,'[5]Payments over £250'!A:F,6,FALSE)</f>
        <v>45637</v>
      </c>
    </row>
    <row r="96" spans="1:6" x14ac:dyDescent="0.35">
      <c r="A96">
        <v>5134368</v>
      </c>
      <c r="B96" s="5">
        <v>5250</v>
      </c>
      <c r="C96" t="s">
        <v>139</v>
      </c>
      <c r="D96" t="s">
        <v>66</v>
      </c>
      <c r="E96" t="s">
        <v>67</v>
      </c>
      <c r="F96" s="1">
        <f>VLOOKUP(A96,'[5]Payments over £250'!A:F,6,FALSE)</f>
        <v>45637</v>
      </c>
    </row>
    <row r="97" spans="1:6" x14ac:dyDescent="0.35">
      <c r="A97">
        <v>5134369</v>
      </c>
      <c r="B97" s="5">
        <v>5250</v>
      </c>
      <c r="C97" t="s">
        <v>139</v>
      </c>
      <c r="D97" t="s">
        <v>66</v>
      </c>
      <c r="E97" t="s">
        <v>67</v>
      </c>
      <c r="F97" s="1">
        <f>VLOOKUP(A97,'[5]Payments over £250'!A:F,6,FALSE)</f>
        <v>45637</v>
      </c>
    </row>
    <row r="98" spans="1:6" x14ac:dyDescent="0.35">
      <c r="A98">
        <v>5134370</v>
      </c>
      <c r="B98" s="5">
        <v>5250</v>
      </c>
      <c r="C98" t="s">
        <v>139</v>
      </c>
      <c r="D98" t="s">
        <v>66</v>
      </c>
      <c r="E98" t="s">
        <v>67</v>
      </c>
      <c r="F98" s="1">
        <f>VLOOKUP(A98,'[5]Payments over £250'!A:F,6,FALSE)</f>
        <v>45637</v>
      </c>
    </row>
    <row r="99" spans="1:6" x14ac:dyDescent="0.35">
      <c r="A99">
        <v>5134372</v>
      </c>
      <c r="B99" s="5">
        <v>5250</v>
      </c>
      <c r="C99" t="s">
        <v>139</v>
      </c>
      <c r="D99" t="s">
        <v>66</v>
      </c>
      <c r="E99" t="s">
        <v>67</v>
      </c>
      <c r="F99" s="1">
        <f>VLOOKUP(A99,'[5]Payments over £250'!A:F,6,FALSE)</f>
        <v>45637</v>
      </c>
    </row>
    <row r="100" spans="1:6" x14ac:dyDescent="0.35">
      <c r="A100">
        <v>5134374</v>
      </c>
      <c r="B100" s="5">
        <v>5250</v>
      </c>
      <c r="C100" t="s">
        <v>139</v>
      </c>
      <c r="D100" t="s">
        <v>66</v>
      </c>
      <c r="E100" t="s">
        <v>67</v>
      </c>
      <c r="F100" s="1">
        <f>VLOOKUP(A100,'[5]Payments over £250'!A:F,6,FALSE)</f>
        <v>45637</v>
      </c>
    </row>
    <row r="101" spans="1:6" x14ac:dyDescent="0.35">
      <c r="A101">
        <v>5134375</v>
      </c>
      <c r="B101" s="5">
        <v>3570</v>
      </c>
      <c r="C101" t="s">
        <v>139</v>
      </c>
      <c r="D101" t="s">
        <v>66</v>
      </c>
      <c r="E101" t="s">
        <v>67</v>
      </c>
      <c r="F101" s="1">
        <f>VLOOKUP(A101,'[5]Payments over £250'!A:F,6,FALSE)</f>
        <v>45637</v>
      </c>
    </row>
    <row r="102" spans="1:6" x14ac:dyDescent="0.35">
      <c r="A102">
        <v>5134376</v>
      </c>
      <c r="B102" s="5">
        <v>3500</v>
      </c>
      <c r="C102" t="s">
        <v>139</v>
      </c>
      <c r="D102" t="s">
        <v>66</v>
      </c>
      <c r="E102" t="s">
        <v>67</v>
      </c>
      <c r="F102" s="1">
        <f>VLOOKUP(A102,'[5]Payments over £250'!A:F,6,FALSE)</f>
        <v>45637</v>
      </c>
    </row>
    <row r="103" spans="1:6" x14ac:dyDescent="0.35">
      <c r="A103">
        <v>5134501</v>
      </c>
      <c r="B103" s="5">
        <v>1368.75</v>
      </c>
      <c r="C103" t="s">
        <v>121</v>
      </c>
      <c r="D103" t="s">
        <v>66</v>
      </c>
      <c r="E103" t="s">
        <v>67</v>
      </c>
      <c r="F103" s="1">
        <f>VLOOKUP(A103,'[5]Payments over £250'!A:F,6,FALSE)</f>
        <v>45644</v>
      </c>
    </row>
    <row r="104" spans="1:6" x14ac:dyDescent="0.35">
      <c r="A104">
        <v>5134574</v>
      </c>
      <c r="B104" s="5">
        <v>634.5</v>
      </c>
      <c r="C104" t="s">
        <v>117</v>
      </c>
      <c r="D104" t="s">
        <v>66</v>
      </c>
      <c r="E104" t="s">
        <v>67</v>
      </c>
      <c r="F104" s="1">
        <f>VLOOKUP(A104,'[5]Payments over £250'!A:F,6,FALSE)</f>
        <v>45644</v>
      </c>
    </row>
    <row r="105" spans="1:6" x14ac:dyDescent="0.35">
      <c r="A105">
        <v>5134575</v>
      </c>
      <c r="B105" s="5">
        <v>634.5</v>
      </c>
      <c r="C105" t="s">
        <v>117</v>
      </c>
      <c r="D105" t="s">
        <v>66</v>
      </c>
      <c r="E105" t="s">
        <v>67</v>
      </c>
      <c r="F105" s="1">
        <f>VLOOKUP(A105,'[5]Payments over £250'!A:F,6,FALSE)</f>
        <v>45644</v>
      </c>
    </row>
    <row r="106" spans="1:6" x14ac:dyDescent="0.35">
      <c r="A106">
        <v>5134576</v>
      </c>
      <c r="B106" s="5">
        <v>733.24</v>
      </c>
      <c r="C106" t="s">
        <v>117</v>
      </c>
      <c r="D106" t="s">
        <v>66</v>
      </c>
      <c r="E106" t="s">
        <v>67</v>
      </c>
      <c r="F106" s="1">
        <f>VLOOKUP(A106,'[5]Payments over £250'!A:F,6,FALSE)</f>
        <v>45644</v>
      </c>
    </row>
    <row r="107" spans="1:6" x14ac:dyDescent="0.35">
      <c r="A107">
        <v>5134577</v>
      </c>
      <c r="B107" s="5">
        <v>511.5</v>
      </c>
      <c r="C107" t="s">
        <v>117</v>
      </c>
      <c r="D107" t="s">
        <v>66</v>
      </c>
      <c r="E107" t="s">
        <v>67</v>
      </c>
      <c r="F107" s="1">
        <f>VLOOKUP(A107,'[5]Payments over £250'!A:F,6,FALSE)</f>
        <v>45644</v>
      </c>
    </row>
    <row r="108" spans="1:6" x14ac:dyDescent="0.35">
      <c r="A108">
        <v>5134344</v>
      </c>
      <c r="B108" s="5">
        <v>679.13</v>
      </c>
      <c r="C108" t="s">
        <v>236</v>
      </c>
      <c r="D108" t="s">
        <v>29</v>
      </c>
      <c r="E108" t="s">
        <v>13</v>
      </c>
      <c r="F108" s="1">
        <f>VLOOKUP(A108,'[5]Payments over £250'!A:F,6,FALSE)</f>
        <v>45637</v>
      </c>
    </row>
    <row r="109" spans="1:6" x14ac:dyDescent="0.35">
      <c r="A109">
        <v>5134532</v>
      </c>
      <c r="B109" s="5">
        <v>16890.47</v>
      </c>
      <c r="C109" t="s">
        <v>521</v>
      </c>
      <c r="D109" t="s">
        <v>29</v>
      </c>
      <c r="E109" t="s">
        <v>13</v>
      </c>
      <c r="F109" s="1">
        <f>VLOOKUP(A109,'[5]Payments over £250'!A:F,6,FALSE)</f>
        <v>45644</v>
      </c>
    </row>
    <row r="110" spans="1:6" x14ac:dyDescent="0.35">
      <c r="A110">
        <v>5134532</v>
      </c>
      <c r="B110" s="5">
        <v>3795.9</v>
      </c>
      <c r="C110" t="s">
        <v>521</v>
      </c>
      <c r="D110" t="s">
        <v>29</v>
      </c>
      <c r="E110" t="s">
        <v>13</v>
      </c>
      <c r="F110" s="1">
        <f>VLOOKUP(A110,'[5]Payments over £250'!A:F,6,FALSE)</f>
        <v>45644</v>
      </c>
    </row>
    <row r="111" spans="1:6" x14ac:dyDescent="0.35">
      <c r="A111">
        <v>5134567</v>
      </c>
      <c r="B111" s="5">
        <v>10369.65</v>
      </c>
      <c r="C111" t="s">
        <v>521</v>
      </c>
      <c r="D111" t="s">
        <v>29</v>
      </c>
      <c r="E111" t="s">
        <v>13</v>
      </c>
      <c r="F111" s="1">
        <f>VLOOKUP(A111,'[5]Payments over £250'!A:F,6,FALSE)</f>
        <v>45644</v>
      </c>
    </row>
    <row r="112" spans="1:6" x14ac:dyDescent="0.35">
      <c r="A112">
        <v>5134570</v>
      </c>
      <c r="B112" s="5">
        <v>94706.48</v>
      </c>
      <c r="C112" t="s">
        <v>521</v>
      </c>
      <c r="D112" t="s">
        <v>29</v>
      </c>
      <c r="E112" t="s">
        <v>13</v>
      </c>
      <c r="F112" s="1">
        <f>VLOOKUP(A112,'[5]Payments over £250'!A:F,6,FALSE)</f>
        <v>45644</v>
      </c>
    </row>
    <row r="113" spans="1:6" x14ac:dyDescent="0.35">
      <c r="A113">
        <v>5134676</v>
      </c>
      <c r="B113" s="5">
        <v>2633.74</v>
      </c>
      <c r="C113" t="s">
        <v>130</v>
      </c>
      <c r="D113" t="s">
        <v>29</v>
      </c>
      <c r="E113" t="s">
        <v>13</v>
      </c>
      <c r="F113" s="1">
        <f>VLOOKUP(A113,'[5]Payments over £250'!A:F,6,FALSE)</f>
        <v>45644</v>
      </c>
    </row>
    <row r="114" spans="1:6" x14ac:dyDescent="0.35">
      <c r="A114">
        <v>5134676</v>
      </c>
      <c r="B114" s="5">
        <v>223.44</v>
      </c>
      <c r="C114" t="s">
        <v>130</v>
      </c>
      <c r="D114" t="s">
        <v>29</v>
      </c>
      <c r="E114" t="s">
        <v>13</v>
      </c>
      <c r="F114" s="1">
        <f>VLOOKUP(A114,'[5]Payments over £250'!A:F,6,FALSE)</f>
        <v>45644</v>
      </c>
    </row>
    <row r="115" spans="1:6" x14ac:dyDescent="0.35">
      <c r="A115">
        <v>5134712</v>
      </c>
      <c r="B115" s="5">
        <v>88575</v>
      </c>
      <c r="C115" t="s">
        <v>521</v>
      </c>
      <c r="D115" t="s">
        <v>29</v>
      </c>
      <c r="E115" t="s">
        <v>13</v>
      </c>
      <c r="F115" s="1">
        <f>VLOOKUP(A115,'[5]Payments over £250'!A:F,6,FALSE)</f>
        <v>45651</v>
      </c>
    </row>
    <row r="116" spans="1:6" x14ac:dyDescent="0.35">
      <c r="A116">
        <v>5134099</v>
      </c>
      <c r="B116" s="5">
        <v>42802.26</v>
      </c>
      <c r="C116" t="s">
        <v>751</v>
      </c>
      <c r="D116" t="s">
        <v>29</v>
      </c>
      <c r="E116" t="s">
        <v>25</v>
      </c>
      <c r="F116" s="1">
        <f>VLOOKUP(A116,'[5]Payments over £250'!A:F,6,FALSE)</f>
        <v>45630</v>
      </c>
    </row>
    <row r="117" spans="1:6" x14ac:dyDescent="0.35">
      <c r="A117">
        <v>5134299</v>
      </c>
      <c r="B117" s="5">
        <v>2974.41</v>
      </c>
      <c r="C117" t="s">
        <v>199</v>
      </c>
      <c r="D117" t="s">
        <v>29</v>
      </c>
      <c r="E117" t="s">
        <v>25</v>
      </c>
      <c r="F117" s="1">
        <f>VLOOKUP(A117,'[5]Payments over £250'!A:F,6,FALSE)</f>
        <v>45637</v>
      </c>
    </row>
    <row r="118" spans="1:6" x14ac:dyDescent="0.35">
      <c r="A118">
        <v>5134350</v>
      </c>
      <c r="B118" s="5">
        <v>2046.94</v>
      </c>
      <c r="C118" t="s">
        <v>227</v>
      </c>
      <c r="D118" t="s">
        <v>29</v>
      </c>
      <c r="E118" t="s">
        <v>25</v>
      </c>
      <c r="F118" s="1">
        <f>VLOOKUP(A118,'[5]Payments over £250'!A:F,6,FALSE)</f>
        <v>45637</v>
      </c>
    </row>
    <row r="119" spans="1:6" x14ac:dyDescent="0.35">
      <c r="A119">
        <v>5134350</v>
      </c>
      <c r="B119" s="5">
        <v>1299.24</v>
      </c>
      <c r="C119" t="s">
        <v>227</v>
      </c>
      <c r="D119" t="s">
        <v>29</v>
      </c>
      <c r="E119" t="s">
        <v>25</v>
      </c>
      <c r="F119" s="1">
        <f>VLOOKUP(A119,'[5]Payments over £250'!A:F,6,FALSE)</f>
        <v>45637</v>
      </c>
    </row>
    <row r="120" spans="1:6" x14ac:dyDescent="0.35">
      <c r="A120">
        <v>5134385</v>
      </c>
      <c r="B120" s="5">
        <v>8766.57</v>
      </c>
      <c r="C120" t="s">
        <v>217</v>
      </c>
      <c r="D120" t="s">
        <v>29</v>
      </c>
      <c r="E120" t="s">
        <v>25</v>
      </c>
      <c r="F120" s="1">
        <f>VLOOKUP(A120,'[5]Payments over £250'!A:F,6,FALSE)</f>
        <v>45637</v>
      </c>
    </row>
    <row r="121" spans="1:6" x14ac:dyDescent="0.35">
      <c r="A121">
        <v>5134533</v>
      </c>
      <c r="B121" s="5">
        <v>38125.65</v>
      </c>
      <c r="C121" t="s">
        <v>77</v>
      </c>
      <c r="D121" t="s">
        <v>29</v>
      </c>
      <c r="E121" t="s">
        <v>25</v>
      </c>
      <c r="F121" s="1">
        <f>VLOOKUP(A121,'[5]Payments over £250'!A:F,6,FALSE)</f>
        <v>45644</v>
      </c>
    </row>
    <row r="122" spans="1:6" x14ac:dyDescent="0.35">
      <c r="A122">
        <v>5134570</v>
      </c>
      <c r="B122" s="5">
        <v>12470.13</v>
      </c>
      <c r="C122" t="s">
        <v>521</v>
      </c>
      <c r="D122" t="s">
        <v>29</v>
      </c>
      <c r="E122" t="s">
        <v>25</v>
      </c>
      <c r="F122" s="1">
        <f>VLOOKUP(A122,'[5]Payments over £250'!A:F,6,FALSE)</f>
        <v>45644</v>
      </c>
    </row>
    <row r="123" spans="1:6" x14ac:dyDescent="0.35">
      <c r="A123">
        <v>5134672</v>
      </c>
      <c r="B123" s="5">
        <v>1908.28</v>
      </c>
      <c r="C123" t="s">
        <v>62</v>
      </c>
      <c r="D123" t="s">
        <v>29</v>
      </c>
      <c r="E123" t="s">
        <v>25</v>
      </c>
      <c r="F123" s="1">
        <f>VLOOKUP(A123,'[5]Payments over £250'!A:F,6,FALSE)</f>
        <v>45644</v>
      </c>
    </row>
    <row r="124" spans="1:6" x14ac:dyDescent="0.35">
      <c r="A124">
        <v>5134676</v>
      </c>
      <c r="B124" s="5">
        <v>3301.5</v>
      </c>
      <c r="C124" t="s">
        <v>130</v>
      </c>
      <c r="D124" t="s">
        <v>29</v>
      </c>
      <c r="E124" t="s">
        <v>25</v>
      </c>
      <c r="F124" s="1">
        <f>VLOOKUP(A124,'[5]Payments over £250'!A:F,6,FALSE)</f>
        <v>45644</v>
      </c>
    </row>
    <row r="125" spans="1:6" x14ac:dyDescent="0.35">
      <c r="A125">
        <v>5134723</v>
      </c>
      <c r="B125" s="5">
        <v>56995.03</v>
      </c>
      <c r="C125" t="s">
        <v>226</v>
      </c>
      <c r="D125" t="s">
        <v>29</v>
      </c>
      <c r="E125" t="s">
        <v>25</v>
      </c>
      <c r="F125" s="1">
        <f>VLOOKUP(A125,'[5]Payments over £250'!A:F,6,FALSE)</f>
        <v>45651</v>
      </c>
    </row>
    <row r="126" spans="1:6" x14ac:dyDescent="0.35">
      <c r="A126">
        <v>5134486</v>
      </c>
      <c r="B126" s="5">
        <v>507</v>
      </c>
      <c r="C126" t="s">
        <v>294</v>
      </c>
      <c r="D126" t="s">
        <v>29</v>
      </c>
      <c r="E126" t="s">
        <v>22</v>
      </c>
      <c r="F126" s="1">
        <f>VLOOKUP(A126,'[5]Payments over £250'!A:F,6,FALSE)</f>
        <v>45644</v>
      </c>
    </row>
    <row r="127" spans="1:6" x14ac:dyDescent="0.35">
      <c r="A127">
        <v>5134529</v>
      </c>
      <c r="B127" s="5">
        <v>5646.19</v>
      </c>
      <c r="C127" t="s">
        <v>643</v>
      </c>
      <c r="D127" t="s">
        <v>29</v>
      </c>
      <c r="E127" t="s">
        <v>22</v>
      </c>
      <c r="F127" s="1">
        <f>VLOOKUP(A127,'[5]Payments over £250'!A:F,6,FALSE)</f>
        <v>45644</v>
      </c>
    </row>
    <row r="128" spans="1:6" x14ac:dyDescent="0.35">
      <c r="A128">
        <v>5134130</v>
      </c>
      <c r="B128" s="5">
        <v>131.66</v>
      </c>
      <c r="C128" t="s">
        <v>28</v>
      </c>
      <c r="D128" t="s">
        <v>15</v>
      </c>
      <c r="E128" t="s">
        <v>56</v>
      </c>
      <c r="F128" s="1">
        <f>VLOOKUP(A128,'[5]Payments over £250'!A:F,6,FALSE)</f>
        <v>45637</v>
      </c>
    </row>
    <row r="129" spans="1:6" x14ac:dyDescent="0.35">
      <c r="A129">
        <v>5134130</v>
      </c>
      <c r="B129" s="5">
        <v>24.43</v>
      </c>
      <c r="C129" t="s">
        <v>28</v>
      </c>
      <c r="D129" t="s">
        <v>15</v>
      </c>
      <c r="E129" t="s">
        <v>56</v>
      </c>
      <c r="F129" s="1">
        <f>VLOOKUP(A129,'[5]Payments over £250'!A:F,6,FALSE)</f>
        <v>45637</v>
      </c>
    </row>
    <row r="130" spans="1:6" x14ac:dyDescent="0.35">
      <c r="A130">
        <v>5134079</v>
      </c>
      <c r="B130" s="5">
        <v>746.95</v>
      </c>
      <c r="C130" t="s">
        <v>649</v>
      </c>
      <c r="D130" t="s">
        <v>15</v>
      </c>
      <c r="E130" t="s">
        <v>186</v>
      </c>
      <c r="F130" s="1">
        <f>VLOOKUP(A130,'[5]Payments over £250'!A:F,6,FALSE)</f>
        <v>45644</v>
      </c>
    </row>
    <row r="131" spans="1:6" x14ac:dyDescent="0.35">
      <c r="A131">
        <v>5134020</v>
      </c>
      <c r="B131" s="5">
        <v>385.12</v>
      </c>
      <c r="C131" t="s">
        <v>220</v>
      </c>
      <c r="D131" t="s">
        <v>15</v>
      </c>
      <c r="E131" t="s">
        <v>159</v>
      </c>
      <c r="F131" s="1">
        <f>VLOOKUP(A131,'[5]Payments over £250'!A:F,6,FALSE)</f>
        <v>45630</v>
      </c>
    </row>
    <row r="132" spans="1:6" x14ac:dyDescent="0.35">
      <c r="A132">
        <v>5134594</v>
      </c>
      <c r="B132" s="5">
        <v>308.08</v>
      </c>
      <c r="C132" t="s">
        <v>179</v>
      </c>
      <c r="D132" t="s">
        <v>15</v>
      </c>
      <c r="E132" t="s">
        <v>34</v>
      </c>
      <c r="F132" s="1">
        <f>VLOOKUP(A132,'[5]Payments over £250'!A:F,6,FALSE)</f>
        <v>45644</v>
      </c>
    </row>
    <row r="133" spans="1:6" x14ac:dyDescent="0.35">
      <c r="A133">
        <v>5134260</v>
      </c>
      <c r="B133" s="5">
        <v>1499</v>
      </c>
      <c r="C133" t="s">
        <v>650</v>
      </c>
      <c r="D133" t="s">
        <v>15</v>
      </c>
      <c r="E133" t="s">
        <v>5</v>
      </c>
      <c r="F133" s="1">
        <f>VLOOKUP(A133,'[5]Payments over £250'!A:F,6,FALSE)</f>
        <v>45637</v>
      </c>
    </row>
    <row r="134" spans="1:6" x14ac:dyDescent="0.35">
      <c r="A134">
        <v>5134724</v>
      </c>
      <c r="B134" s="5">
        <v>810</v>
      </c>
      <c r="C134" t="s">
        <v>752</v>
      </c>
      <c r="D134" t="s">
        <v>38</v>
      </c>
      <c r="E134" t="s">
        <v>150</v>
      </c>
      <c r="F134" s="1">
        <f>VLOOKUP(A134,'[5]Payments over £250'!A:F,6,FALSE)</f>
        <v>45651</v>
      </c>
    </row>
    <row r="135" spans="1:6" x14ac:dyDescent="0.35">
      <c r="A135">
        <v>5134726</v>
      </c>
      <c r="B135" s="5">
        <v>1100</v>
      </c>
      <c r="C135" t="s">
        <v>752</v>
      </c>
      <c r="D135" t="s">
        <v>38</v>
      </c>
      <c r="E135" t="s">
        <v>150</v>
      </c>
      <c r="F135" s="1">
        <f>VLOOKUP(A135,'[5]Payments over £250'!A:F,6,FALSE)</f>
        <v>45651</v>
      </c>
    </row>
    <row r="136" spans="1:6" x14ac:dyDescent="0.35">
      <c r="A136">
        <v>5134727</v>
      </c>
      <c r="B136" s="5">
        <v>4850</v>
      </c>
      <c r="C136" t="s">
        <v>752</v>
      </c>
      <c r="D136" t="s">
        <v>38</v>
      </c>
      <c r="E136" t="s">
        <v>150</v>
      </c>
      <c r="F136" s="1">
        <f>VLOOKUP(A136,'[5]Payments over £250'!A:F,6,FALSE)</f>
        <v>45651</v>
      </c>
    </row>
    <row r="137" spans="1:6" x14ac:dyDescent="0.35">
      <c r="A137">
        <v>5134357</v>
      </c>
      <c r="B137" s="5">
        <v>1050</v>
      </c>
      <c r="C137" t="s">
        <v>108</v>
      </c>
      <c r="D137" t="s">
        <v>38</v>
      </c>
      <c r="E137" t="s">
        <v>67</v>
      </c>
      <c r="F137" s="1">
        <f>VLOOKUP(A137,'[5]Payments over £250'!A:F,6,FALSE)</f>
        <v>45644</v>
      </c>
    </row>
    <row r="138" spans="1:6" x14ac:dyDescent="0.35">
      <c r="A138">
        <v>5134110</v>
      </c>
      <c r="B138" s="5">
        <v>320</v>
      </c>
      <c r="C138" t="s">
        <v>33</v>
      </c>
      <c r="D138" t="s">
        <v>427</v>
      </c>
      <c r="E138" t="s">
        <v>144</v>
      </c>
      <c r="F138" s="1">
        <f>VLOOKUP(A138,'[5]Payments over £250'!A:F,6,FALSE)</f>
        <v>45630</v>
      </c>
    </row>
    <row r="139" spans="1:6" x14ac:dyDescent="0.35">
      <c r="A139">
        <v>5134110</v>
      </c>
      <c r="B139" s="5">
        <v>240</v>
      </c>
      <c r="C139" t="s">
        <v>33</v>
      </c>
      <c r="D139" t="s">
        <v>427</v>
      </c>
      <c r="E139" t="s">
        <v>144</v>
      </c>
      <c r="F139" s="1">
        <f>VLOOKUP(A139,'[5]Payments over £250'!A:F,6,FALSE)</f>
        <v>45630</v>
      </c>
    </row>
    <row r="140" spans="1:6" x14ac:dyDescent="0.35">
      <c r="A140">
        <v>5134183</v>
      </c>
      <c r="B140" s="5">
        <v>900</v>
      </c>
      <c r="C140" t="s">
        <v>33</v>
      </c>
      <c r="D140" t="s">
        <v>427</v>
      </c>
      <c r="E140" t="s">
        <v>144</v>
      </c>
      <c r="F140" s="1">
        <f>VLOOKUP(A140,'[5]Payments over £250'!A:F,6,FALSE)</f>
        <v>45637</v>
      </c>
    </row>
    <row r="141" spans="1:6" x14ac:dyDescent="0.35">
      <c r="A141">
        <v>5134183</v>
      </c>
      <c r="B141" s="5">
        <v>1980</v>
      </c>
      <c r="C141" t="s">
        <v>33</v>
      </c>
      <c r="D141" t="s">
        <v>427</v>
      </c>
      <c r="E141" t="s">
        <v>144</v>
      </c>
      <c r="F141" s="1">
        <f>VLOOKUP(A141,'[5]Payments over £250'!A:F,6,FALSE)</f>
        <v>45637</v>
      </c>
    </row>
    <row r="142" spans="1:6" x14ac:dyDescent="0.35">
      <c r="A142">
        <v>5134610</v>
      </c>
      <c r="B142" s="5">
        <v>459.27</v>
      </c>
      <c r="C142" t="s">
        <v>179</v>
      </c>
      <c r="D142" t="s">
        <v>427</v>
      </c>
      <c r="E142" t="s">
        <v>144</v>
      </c>
      <c r="F142" s="1">
        <f>VLOOKUP(A142,'[5]Payments over £250'!A:F,6,FALSE)</f>
        <v>45644</v>
      </c>
    </row>
    <row r="143" spans="1:6" x14ac:dyDescent="0.35">
      <c r="A143">
        <v>5134709</v>
      </c>
      <c r="B143" s="5">
        <v>3000</v>
      </c>
      <c r="C143" t="s">
        <v>424</v>
      </c>
      <c r="D143" t="s">
        <v>427</v>
      </c>
      <c r="E143" t="s">
        <v>144</v>
      </c>
      <c r="F143" s="1">
        <f>VLOOKUP(A143,'[5]Payments over £250'!A:F,6,FALSE)</f>
        <v>45651</v>
      </c>
    </row>
    <row r="144" spans="1:6" x14ac:dyDescent="0.35">
      <c r="A144">
        <v>5134625</v>
      </c>
      <c r="B144" s="5">
        <v>629.14</v>
      </c>
      <c r="C144" t="s">
        <v>426</v>
      </c>
      <c r="D144" t="s">
        <v>427</v>
      </c>
      <c r="E144" t="s">
        <v>6</v>
      </c>
      <c r="F144" s="1">
        <f>VLOOKUP(A144,'[5]Payments over £250'!A:F,6,FALSE)</f>
        <v>45644</v>
      </c>
    </row>
    <row r="145" spans="1:6" x14ac:dyDescent="0.35">
      <c r="A145">
        <v>5134199</v>
      </c>
      <c r="B145" s="5">
        <v>245</v>
      </c>
      <c r="C145" t="s">
        <v>493</v>
      </c>
      <c r="D145" t="s">
        <v>478</v>
      </c>
      <c r="E145" t="s">
        <v>129</v>
      </c>
      <c r="F145" s="1">
        <f>VLOOKUP(A145,'[5]Payments over £250'!A:F,6,FALSE)</f>
        <v>45637</v>
      </c>
    </row>
    <row r="146" spans="1:6" x14ac:dyDescent="0.35">
      <c r="A146">
        <v>5134199</v>
      </c>
      <c r="B146" s="5">
        <v>35</v>
      </c>
      <c r="C146" t="s">
        <v>493</v>
      </c>
      <c r="D146" t="s">
        <v>478</v>
      </c>
      <c r="E146" t="s">
        <v>129</v>
      </c>
      <c r="F146" s="1">
        <f>VLOOKUP(A146,'[5]Payments over £250'!A:F,6,FALSE)</f>
        <v>45637</v>
      </c>
    </row>
    <row r="147" spans="1:6" x14ac:dyDescent="0.35">
      <c r="A147">
        <v>5134118</v>
      </c>
      <c r="B147" s="5">
        <v>339.58</v>
      </c>
      <c r="C147" t="s">
        <v>332</v>
      </c>
      <c r="D147" t="s">
        <v>53</v>
      </c>
      <c r="E147" t="s">
        <v>56</v>
      </c>
      <c r="F147" s="1">
        <f>VLOOKUP(A147,'[5]Payments over £250'!A:F,6,FALSE)</f>
        <v>45630</v>
      </c>
    </row>
    <row r="148" spans="1:6" x14ac:dyDescent="0.35">
      <c r="A148">
        <v>5134083</v>
      </c>
      <c r="B148" s="5">
        <v>966.68</v>
      </c>
      <c r="C148" t="s">
        <v>332</v>
      </c>
      <c r="D148" t="s">
        <v>53</v>
      </c>
      <c r="E148" t="s">
        <v>388</v>
      </c>
      <c r="F148" s="1">
        <f>VLOOKUP(A148,'[5]Payments over £250'!A:F,6,FALSE)</f>
        <v>45630</v>
      </c>
    </row>
    <row r="149" spans="1:6" x14ac:dyDescent="0.35">
      <c r="A149">
        <v>5133835</v>
      </c>
      <c r="B149" s="5">
        <v>301.76</v>
      </c>
      <c r="C149" t="s">
        <v>28</v>
      </c>
      <c r="D149" t="s">
        <v>45</v>
      </c>
      <c r="E149" t="s">
        <v>56</v>
      </c>
      <c r="F149" s="1">
        <f>VLOOKUP(A149,'[5]Payments over £250'!A:F,6,FALSE)</f>
        <v>45637</v>
      </c>
    </row>
    <row r="150" spans="1:6" x14ac:dyDescent="0.35">
      <c r="A150">
        <v>5133835</v>
      </c>
      <c r="B150" s="5">
        <v>2.2400000000000002</v>
      </c>
      <c r="C150" t="s">
        <v>28</v>
      </c>
      <c r="D150" t="s">
        <v>45</v>
      </c>
      <c r="E150" t="s">
        <v>56</v>
      </c>
      <c r="F150" s="1">
        <f>VLOOKUP(A150,'[5]Payments over £250'!A:F,6,FALSE)</f>
        <v>45637</v>
      </c>
    </row>
    <row r="151" spans="1:6" x14ac:dyDescent="0.35">
      <c r="A151">
        <v>5134130</v>
      </c>
      <c r="B151" s="5">
        <v>90.56</v>
      </c>
      <c r="C151" t="s">
        <v>28</v>
      </c>
      <c r="D151" t="s">
        <v>45</v>
      </c>
      <c r="E151" t="s">
        <v>56</v>
      </c>
      <c r="F151" s="1">
        <f>VLOOKUP(A151,'[5]Payments over £250'!A:F,6,FALSE)</f>
        <v>45637</v>
      </c>
    </row>
    <row r="152" spans="1:6" x14ac:dyDescent="0.35">
      <c r="A152">
        <v>5134130</v>
      </c>
      <c r="B152" s="5">
        <v>3.53</v>
      </c>
      <c r="C152" t="s">
        <v>28</v>
      </c>
      <c r="D152" t="s">
        <v>45</v>
      </c>
      <c r="E152" t="s">
        <v>56</v>
      </c>
      <c r="F152" s="1">
        <f>VLOOKUP(A152,'[5]Payments over £250'!A:F,6,FALSE)</f>
        <v>45637</v>
      </c>
    </row>
    <row r="153" spans="1:6" x14ac:dyDescent="0.35">
      <c r="A153">
        <v>5133918</v>
      </c>
      <c r="B153" s="5">
        <v>5012.5</v>
      </c>
      <c r="C153" t="s">
        <v>753</v>
      </c>
      <c r="D153" t="s">
        <v>45</v>
      </c>
      <c r="E153" t="s">
        <v>11</v>
      </c>
      <c r="F153" s="1">
        <f>VLOOKUP(A153,'[5]Payments over £250'!A:F,6,FALSE)</f>
        <v>45646</v>
      </c>
    </row>
    <row r="154" spans="1:6" x14ac:dyDescent="0.35">
      <c r="A154">
        <v>5134049</v>
      </c>
      <c r="B154" s="5">
        <v>4762.5</v>
      </c>
      <c r="C154" t="s">
        <v>753</v>
      </c>
      <c r="D154" t="s">
        <v>45</v>
      </c>
      <c r="E154" t="s">
        <v>11</v>
      </c>
      <c r="F154" s="1">
        <f>VLOOKUP(A154,'[5]Payments over £250'!A:F,6,FALSE)</f>
        <v>45646</v>
      </c>
    </row>
    <row r="155" spans="1:6" x14ac:dyDescent="0.35">
      <c r="A155">
        <v>5134407</v>
      </c>
      <c r="B155" s="5">
        <v>423.8</v>
      </c>
      <c r="C155" t="s">
        <v>572</v>
      </c>
      <c r="D155" t="s">
        <v>45</v>
      </c>
      <c r="E155" t="s">
        <v>11</v>
      </c>
      <c r="F155" s="1">
        <f>VLOOKUP(A155,'[5]Payments over £250'!A:F,6,FALSE)</f>
        <v>45637</v>
      </c>
    </row>
    <row r="156" spans="1:6" x14ac:dyDescent="0.35">
      <c r="A156">
        <v>5133571</v>
      </c>
      <c r="B156" s="5">
        <v>253</v>
      </c>
      <c r="C156" t="s">
        <v>338</v>
      </c>
      <c r="D156" t="s">
        <v>45</v>
      </c>
      <c r="E156" t="s">
        <v>13</v>
      </c>
      <c r="F156" s="1">
        <f>VLOOKUP(A156,'[5]Payments over £250'!A:F,6,FALSE)</f>
        <v>45630</v>
      </c>
    </row>
    <row r="157" spans="1:6" x14ac:dyDescent="0.35">
      <c r="A157">
        <v>5133573</v>
      </c>
      <c r="B157" s="5">
        <v>310.87</v>
      </c>
      <c r="C157" t="s">
        <v>338</v>
      </c>
      <c r="D157" t="s">
        <v>45</v>
      </c>
      <c r="E157" t="s">
        <v>13</v>
      </c>
      <c r="F157" s="1">
        <f>VLOOKUP(A157,'[5]Payments over £250'!A:F,6,FALSE)</f>
        <v>45630</v>
      </c>
    </row>
    <row r="158" spans="1:6" x14ac:dyDescent="0.35">
      <c r="A158">
        <v>5133935</v>
      </c>
      <c r="B158" s="5">
        <v>382.3</v>
      </c>
      <c r="C158" t="s">
        <v>337</v>
      </c>
      <c r="D158" t="s">
        <v>45</v>
      </c>
      <c r="E158" t="s">
        <v>13</v>
      </c>
      <c r="F158" s="1">
        <f>VLOOKUP(A158,'[5]Payments over £250'!A:F,6,FALSE)</f>
        <v>45630</v>
      </c>
    </row>
    <row r="159" spans="1:6" x14ac:dyDescent="0.35">
      <c r="A159">
        <v>5133940</v>
      </c>
      <c r="B159" s="5">
        <v>1127.55</v>
      </c>
      <c r="C159" t="s">
        <v>337</v>
      </c>
      <c r="D159" t="s">
        <v>45</v>
      </c>
      <c r="E159" t="s">
        <v>13</v>
      </c>
      <c r="F159" s="1">
        <f>VLOOKUP(A159,'[5]Payments over £250'!A:F,6,FALSE)</f>
        <v>45630</v>
      </c>
    </row>
    <row r="160" spans="1:6" x14ac:dyDescent="0.35">
      <c r="A160">
        <v>5133943</v>
      </c>
      <c r="B160" s="5">
        <v>770.01</v>
      </c>
      <c r="C160" t="s">
        <v>337</v>
      </c>
      <c r="D160" t="s">
        <v>45</v>
      </c>
      <c r="E160" t="s">
        <v>13</v>
      </c>
      <c r="F160" s="1">
        <f>VLOOKUP(A160,'[5]Payments over £250'!A:F,6,FALSE)</f>
        <v>45630</v>
      </c>
    </row>
    <row r="161" spans="1:6" x14ac:dyDescent="0.35">
      <c r="A161">
        <v>5133953</v>
      </c>
      <c r="B161" s="5">
        <v>1050.46</v>
      </c>
      <c r="C161" t="s">
        <v>337</v>
      </c>
      <c r="D161" t="s">
        <v>45</v>
      </c>
      <c r="E161" t="s">
        <v>13</v>
      </c>
      <c r="F161" s="1">
        <f>VLOOKUP(A161,'[5]Payments over £250'!A:F,6,FALSE)</f>
        <v>45630</v>
      </c>
    </row>
    <row r="162" spans="1:6" x14ac:dyDescent="0.35">
      <c r="A162">
        <v>5133805</v>
      </c>
      <c r="B162" s="5">
        <v>699.21</v>
      </c>
      <c r="C162" t="s">
        <v>338</v>
      </c>
      <c r="D162" t="s">
        <v>45</v>
      </c>
      <c r="E162" t="s">
        <v>13</v>
      </c>
      <c r="F162" s="1">
        <f>VLOOKUP(A162,'[5]Payments over £250'!A:F,6,FALSE)</f>
        <v>45630</v>
      </c>
    </row>
    <row r="163" spans="1:6" x14ac:dyDescent="0.35">
      <c r="A163">
        <v>5133934</v>
      </c>
      <c r="B163" s="5">
        <v>291.5</v>
      </c>
      <c r="C163" t="s">
        <v>337</v>
      </c>
      <c r="D163" t="s">
        <v>45</v>
      </c>
      <c r="E163" t="s">
        <v>13</v>
      </c>
      <c r="F163" s="1">
        <f>VLOOKUP(A163,'[5]Payments over £250'!A:F,6,FALSE)</f>
        <v>45630</v>
      </c>
    </row>
    <row r="164" spans="1:6" x14ac:dyDescent="0.35">
      <c r="A164">
        <v>5133936</v>
      </c>
      <c r="B164" s="5">
        <v>595.49</v>
      </c>
      <c r="C164" t="s">
        <v>337</v>
      </c>
      <c r="D164" t="s">
        <v>45</v>
      </c>
      <c r="E164" t="s">
        <v>13</v>
      </c>
      <c r="F164" s="1">
        <f>VLOOKUP(A164,'[5]Payments over £250'!A:F,6,FALSE)</f>
        <v>45630</v>
      </c>
    </row>
    <row r="165" spans="1:6" x14ac:dyDescent="0.35">
      <c r="A165">
        <v>5133939</v>
      </c>
      <c r="B165" s="5">
        <v>375.85</v>
      </c>
      <c r="C165" t="s">
        <v>337</v>
      </c>
      <c r="D165" t="s">
        <v>45</v>
      </c>
      <c r="E165" t="s">
        <v>13</v>
      </c>
      <c r="F165" s="1">
        <f>VLOOKUP(A165,'[5]Payments over £250'!A:F,6,FALSE)</f>
        <v>45630</v>
      </c>
    </row>
    <row r="166" spans="1:6" x14ac:dyDescent="0.35">
      <c r="A166">
        <v>5133947</v>
      </c>
      <c r="B166" s="5">
        <v>1034.75</v>
      </c>
      <c r="C166" t="s">
        <v>337</v>
      </c>
      <c r="D166" t="s">
        <v>45</v>
      </c>
      <c r="E166" t="s">
        <v>13</v>
      </c>
      <c r="F166" s="1">
        <f>VLOOKUP(A166,'[5]Payments over £250'!A:F,6,FALSE)</f>
        <v>45630</v>
      </c>
    </row>
    <row r="167" spans="1:6" x14ac:dyDescent="0.35">
      <c r="A167">
        <v>5133954</v>
      </c>
      <c r="B167" s="5">
        <v>1780.96</v>
      </c>
      <c r="C167" t="s">
        <v>337</v>
      </c>
      <c r="D167" t="s">
        <v>45</v>
      </c>
      <c r="E167" t="s">
        <v>13</v>
      </c>
      <c r="F167" s="1">
        <f>VLOOKUP(A167,'[5]Payments over £250'!A:F,6,FALSE)</f>
        <v>45630</v>
      </c>
    </row>
    <row r="168" spans="1:6" x14ac:dyDescent="0.35">
      <c r="A168">
        <v>5133955</v>
      </c>
      <c r="B168" s="5">
        <v>1749.36</v>
      </c>
      <c r="C168" t="s">
        <v>337</v>
      </c>
      <c r="D168" t="s">
        <v>45</v>
      </c>
      <c r="E168" t="s">
        <v>13</v>
      </c>
      <c r="F168" s="1">
        <f>VLOOKUP(A168,'[5]Payments over £250'!A:F,6,FALSE)</f>
        <v>45630</v>
      </c>
    </row>
    <row r="169" spans="1:6" x14ac:dyDescent="0.35">
      <c r="A169">
        <v>5133969</v>
      </c>
      <c r="B169" s="5">
        <v>1014.04</v>
      </c>
      <c r="C169" t="s">
        <v>337</v>
      </c>
      <c r="D169" t="s">
        <v>45</v>
      </c>
      <c r="E169" t="s">
        <v>13</v>
      </c>
      <c r="F169" s="1">
        <f>VLOOKUP(A169,'[5]Payments over £250'!A:F,6,FALSE)</f>
        <v>45630</v>
      </c>
    </row>
    <row r="170" spans="1:6" x14ac:dyDescent="0.35">
      <c r="A170">
        <v>5133970</v>
      </c>
      <c r="B170" s="5">
        <v>624.9</v>
      </c>
      <c r="C170" t="s">
        <v>337</v>
      </c>
      <c r="D170" t="s">
        <v>45</v>
      </c>
      <c r="E170" t="s">
        <v>13</v>
      </c>
      <c r="F170" s="1">
        <f>VLOOKUP(A170,'[5]Payments over £250'!A:F,6,FALSE)</f>
        <v>45630</v>
      </c>
    </row>
    <row r="171" spans="1:6" x14ac:dyDescent="0.35">
      <c r="A171">
        <v>5133971</v>
      </c>
      <c r="B171" s="5">
        <v>965.87</v>
      </c>
      <c r="C171" t="s">
        <v>337</v>
      </c>
      <c r="D171" t="s">
        <v>45</v>
      </c>
      <c r="E171" t="s">
        <v>13</v>
      </c>
      <c r="F171" s="1">
        <f>VLOOKUP(A171,'[5]Payments over £250'!A:F,6,FALSE)</f>
        <v>45630</v>
      </c>
    </row>
    <row r="172" spans="1:6" x14ac:dyDescent="0.35">
      <c r="A172">
        <v>5133972</v>
      </c>
      <c r="B172" s="5">
        <v>842.63</v>
      </c>
      <c r="C172" t="s">
        <v>337</v>
      </c>
      <c r="D172" t="s">
        <v>45</v>
      </c>
      <c r="E172" t="s">
        <v>13</v>
      </c>
      <c r="F172" s="1">
        <f>VLOOKUP(A172,'[5]Payments over £250'!A:F,6,FALSE)</f>
        <v>45630</v>
      </c>
    </row>
    <row r="173" spans="1:6" x14ac:dyDescent="0.35">
      <c r="A173">
        <v>5134024</v>
      </c>
      <c r="B173" s="5">
        <v>983.39</v>
      </c>
      <c r="C173" t="s">
        <v>337</v>
      </c>
      <c r="D173" t="s">
        <v>45</v>
      </c>
      <c r="E173" t="s">
        <v>13</v>
      </c>
      <c r="F173" s="1">
        <f>VLOOKUP(A173,'[5]Payments over £250'!A:F,6,FALSE)</f>
        <v>45644</v>
      </c>
    </row>
    <row r="174" spans="1:6" x14ac:dyDescent="0.35">
      <c r="A174">
        <v>5134027</v>
      </c>
      <c r="B174" s="5">
        <v>724.77</v>
      </c>
      <c r="C174" t="s">
        <v>338</v>
      </c>
      <c r="D174" t="s">
        <v>45</v>
      </c>
      <c r="E174" t="s">
        <v>13</v>
      </c>
      <c r="F174" s="1">
        <f>VLOOKUP(A174,'[5]Payments over £250'!A:F,6,FALSE)</f>
        <v>45630</v>
      </c>
    </row>
    <row r="175" spans="1:6" x14ac:dyDescent="0.35">
      <c r="A175">
        <v>5134028</v>
      </c>
      <c r="B175" s="5">
        <v>5341.68</v>
      </c>
      <c r="C175" t="s">
        <v>337</v>
      </c>
      <c r="D175" t="s">
        <v>45</v>
      </c>
      <c r="E175" t="s">
        <v>13</v>
      </c>
      <c r="F175" s="1">
        <f>VLOOKUP(A175,'[5]Payments over £250'!A:F,6,FALSE)</f>
        <v>45644</v>
      </c>
    </row>
    <row r="176" spans="1:6" x14ac:dyDescent="0.35">
      <c r="A176">
        <v>5134135</v>
      </c>
      <c r="B176" s="5">
        <v>258</v>
      </c>
      <c r="C176" t="s">
        <v>340</v>
      </c>
      <c r="D176" t="s">
        <v>45</v>
      </c>
      <c r="E176" t="s">
        <v>13</v>
      </c>
      <c r="F176" s="1">
        <f>VLOOKUP(A176,'[5]Payments over £250'!A:F,6,FALSE)</f>
        <v>45630</v>
      </c>
    </row>
    <row r="177" spans="1:6" x14ac:dyDescent="0.35">
      <c r="A177">
        <v>5134279</v>
      </c>
      <c r="B177" s="5">
        <v>431.43</v>
      </c>
      <c r="C177" t="s">
        <v>338</v>
      </c>
      <c r="D177" t="s">
        <v>45</v>
      </c>
      <c r="E177" t="s">
        <v>13</v>
      </c>
      <c r="F177" s="1">
        <f>VLOOKUP(A177,'[5]Payments over £250'!A:F,6,FALSE)</f>
        <v>45637</v>
      </c>
    </row>
    <row r="178" spans="1:6" x14ac:dyDescent="0.35">
      <c r="A178">
        <v>5134280</v>
      </c>
      <c r="B178" s="5">
        <v>655.8</v>
      </c>
      <c r="C178" t="s">
        <v>338</v>
      </c>
      <c r="D178" t="s">
        <v>45</v>
      </c>
      <c r="E178" t="s">
        <v>13</v>
      </c>
      <c r="F178" s="1">
        <f>VLOOKUP(A178,'[5]Payments over £250'!A:F,6,FALSE)</f>
        <v>45637</v>
      </c>
    </row>
    <row r="179" spans="1:6" x14ac:dyDescent="0.35">
      <c r="A179">
        <v>5134403</v>
      </c>
      <c r="B179" s="5">
        <v>270.56</v>
      </c>
      <c r="C179" t="s">
        <v>338</v>
      </c>
      <c r="D179" t="s">
        <v>45</v>
      </c>
      <c r="E179" t="s">
        <v>13</v>
      </c>
      <c r="F179" s="1">
        <f>VLOOKUP(A179,'[5]Payments over £250'!A:F,6,FALSE)</f>
        <v>45637</v>
      </c>
    </row>
    <row r="180" spans="1:6" x14ac:dyDescent="0.35">
      <c r="A180">
        <v>5134680</v>
      </c>
      <c r="B180" s="5">
        <v>288</v>
      </c>
      <c r="C180" t="s">
        <v>340</v>
      </c>
      <c r="D180" t="s">
        <v>45</v>
      </c>
      <c r="E180" t="s">
        <v>13</v>
      </c>
      <c r="F180" s="1">
        <f>VLOOKUP(A180,'[5]Payments over £250'!A:F,6,FALSE)</f>
        <v>45651</v>
      </c>
    </row>
    <row r="181" spans="1:6" x14ac:dyDescent="0.35">
      <c r="A181">
        <v>5134213</v>
      </c>
      <c r="B181" s="5">
        <v>3112</v>
      </c>
      <c r="C181" t="s">
        <v>245</v>
      </c>
      <c r="D181" t="s">
        <v>45</v>
      </c>
      <c r="E181" t="s">
        <v>34</v>
      </c>
      <c r="F181" s="1">
        <f>VLOOKUP(A181,'[5]Payments over £250'!A:F,6,FALSE)</f>
        <v>45637</v>
      </c>
    </row>
    <row r="182" spans="1:6" x14ac:dyDescent="0.35">
      <c r="A182">
        <v>5134282</v>
      </c>
      <c r="B182" s="5">
        <v>457</v>
      </c>
      <c r="C182" t="s">
        <v>448</v>
      </c>
      <c r="D182" t="s">
        <v>45</v>
      </c>
      <c r="E182" t="s">
        <v>34</v>
      </c>
      <c r="F182" s="1">
        <f>VLOOKUP(A182,'[5]Payments over £250'!A:F,6,FALSE)</f>
        <v>45637</v>
      </c>
    </row>
    <row r="183" spans="1:6" x14ac:dyDescent="0.35">
      <c r="A183">
        <v>5134363</v>
      </c>
      <c r="B183" s="5">
        <v>1400</v>
      </c>
      <c r="C183" t="s">
        <v>754</v>
      </c>
      <c r="D183" t="s">
        <v>24</v>
      </c>
      <c r="E183" t="s">
        <v>56</v>
      </c>
      <c r="F183" s="1">
        <f>VLOOKUP(A183,'[5]Payments over £250'!A:F,6,FALSE)</f>
        <v>45637</v>
      </c>
    </row>
    <row r="184" spans="1:6" x14ac:dyDescent="0.35">
      <c r="A184">
        <v>5134410</v>
      </c>
      <c r="B184" s="5">
        <v>1956</v>
      </c>
      <c r="C184" t="s">
        <v>716</v>
      </c>
      <c r="D184" t="s">
        <v>24</v>
      </c>
      <c r="E184" t="s">
        <v>56</v>
      </c>
      <c r="F184" s="1">
        <f>VLOOKUP(A184,'[5]Payments over £250'!A:F,6,FALSE)</f>
        <v>45637</v>
      </c>
    </row>
    <row r="185" spans="1:6" x14ac:dyDescent="0.35">
      <c r="A185">
        <v>5134444</v>
      </c>
      <c r="B185" s="5">
        <v>648</v>
      </c>
      <c r="C185" t="s">
        <v>716</v>
      </c>
      <c r="D185" t="s">
        <v>24</v>
      </c>
      <c r="E185" t="s">
        <v>56</v>
      </c>
      <c r="F185" s="1">
        <f>VLOOKUP(A185,'[5]Payments over £250'!A:F,6,FALSE)</f>
        <v>45644</v>
      </c>
    </row>
    <row r="186" spans="1:6" x14ac:dyDescent="0.35">
      <c r="A186">
        <v>5134465</v>
      </c>
      <c r="B186" s="5">
        <v>346</v>
      </c>
      <c r="C186" t="s">
        <v>298</v>
      </c>
      <c r="D186" t="s">
        <v>24</v>
      </c>
      <c r="E186" t="s">
        <v>56</v>
      </c>
      <c r="F186" s="1">
        <f>VLOOKUP(A186,'[5]Payments over £250'!A:F,6,FALSE)</f>
        <v>45644</v>
      </c>
    </row>
    <row r="187" spans="1:6" x14ac:dyDescent="0.35">
      <c r="A187">
        <v>5134465</v>
      </c>
      <c r="B187" s="5">
        <v>639</v>
      </c>
      <c r="C187" t="s">
        <v>298</v>
      </c>
      <c r="D187" t="s">
        <v>24</v>
      </c>
      <c r="E187" t="s">
        <v>56</v>
      </c>
      <c r="F187" s="1">
        <f>VLOOKUP(A187,'[5]Payments over £250'!A:F,6,FALSE)</f>
        <v>45644</v>
      </c>
    </row>
    <row r="188" spans="1:6" x14ac:dyDescent="0.35">
      <c r="A188">
        <v>5134465</v>
      </c>
      <c r="B188" s="5">
        <v>1010</v>
      </c>
      <c r="C188" t="s">
        <v>298</v>
      </c>
      <c r="D188" t="s">
        <v>24</v>
      </c>
      <c r="E188" t="s">
        <v>56</v>
      </c>
      <c r="F188" s="1">
        <f>VLOOKUP(A188,'[5]Payments over £250'!A:F,6,FALSE)</f>
        <v>45644</v>
      </c>
    </row>
    <row r="189" spans="1:6" x14ac:dyDescent="0.35">
      <c r="A189">
        <v>5134465</v>
      </c>
      <c r="B189" s="5">
        <v>1932</v>
      </c>
      <c r="C189" t="s">
        <v>298</v>
      </c>
      <c r="D189" t="s">
        <v>24</v>
      </c>
      <c r="E189" t="s">
        <v>56</v>
      </c>
      <c r="F189" s="1">
        <f>VLOOKUP(A189,'[5]Payments over £250'!A:F,6,FALSE)</f>
        <v>45644</v>
      </c>
    </row>
    <row r="190" spans="1:6" x14ac:dyDescent="0.35">
      <c r="A190">
        <v>5134466</v>
      </c>
      <c r="B190" s="5">
        <v>260</v>
      </c>
      <c r="C190" t="s">
        <v>298</v>
      </c>
      <c r="D190" t="s">
        <v>24</v>
      </c>
      <c r="E190" t="s">
        <v>56</v>
      </c>
      <c r="F190" s="1">
        <f>VLOOKUP(A190,'[5]Payments over £250'!A:F,6,FALSE)</f>
        <v>45644</v>
      </c>
    </row>
    <row r="191" spans="1:6" x14ac:dyDescent="0.35">
      <c r="A191">
        <v>5134466</v>
      </c>
      <c r="B191" s="5">
        <v>720</v>
      </c>
      <c r="C191" t="s">
        <v>298</v>
      </c>
      <c r="D191" t="s">
        <v>24</v>
      </c>
      <c r="E191" t="s">
        <v>56</v>
      </c>
      <c r="F191" s="1">
        <f>VLOOKUP(A191,'[5]Payments over £250'!A:F,6,FALSE)</f>
        <v>45644</v>
      </c>
    </row>
    <row r="192" spans="1:6" x14ac:dyDescent="0.35">
      <c r="A192">
        <v>5134584</v>
      </c>
      <c r="B192" s="5">
        <v>395</v>
      </c>
      <c r="C192" t="s">
        <v>755</v>
      </c>
      <c r="D192" t="s">
        <v>24</v>
      </c>
      <c r="E192" t="s">
        <v>56</v>
      </c>
      <c r="F192" s="1">
        <f>VLOOKUP(A192,'[5]Payments over £250'!A:F,6,FALSE)</f>
        <v>45644</v>
      </c>
    </row>
    <row r="193" spans="1:6" x14ac:dyDescent="0.35">
      <c r="A193">
        <v>5134618</v>
      </c>
      <c r="B193" s="5">
        <v>90</v>
      </c>
      <c r="C193" t="s">
        <v>298</v>
      </c>
      <c r="D193" t="s">
        <v>24</v>
      </c>
      <c r="E193" t="s">
        <v>56</v>
      </c>
      <c r="F193" s="1">
        <f>VLOOKUP(A193,'[5]Payments over £250'!A:F,6,FALSE)</f>
        <v>45649</v>
      </c>
    </row>
    <row r="194" spans="1:6" x14ac:dyDescent="0.35">
      <c r="A194">
        <v>5134618</v>
      </c>
      <c r="B194" s="5">
        <v>371.8</v>
      </c>
      <c r="C194" t="s">
        <v>298</v>
      </c>
      <c r="D194" t="s">
        <v>24</v>
      </c>
      <c r="E194" t="s">
        <v>56</v>
      </c>
      <c r="F194" s="1">
        <f>VLOOKUP(A194,'[5]Payments over £250'!A:F,6,FALSE)</f>
        <v>45649</v>
      </c>
    </row>
    <row r="195" spans="1:6" x14ac:dyDescent="0.35">
      <c r="A195">
        <v>5134694</v>
      </c>
      <c r="B195" s="5">
        <v>315</v>
      </c>
      <c r="C195" t="s">
        <v>229</v>
      </c>
      <c r="D195" t="s">
        <v>24</v>
      </c>
      <c r="E195" t="s">
        <v>56</v>
      </c>
      <c r="F195" s="1">
        <f>VLOOKUP(A195,'[5]Payments over £250'!A:F,6,FALSE)</f>
        <v>45644</v>
      </c>
    </row>
    <row r="196" spans="1:6" x14ac:dyDescent="0.35">
      <c r="A196">
        <v>5134795</v>
      </c>
      <c r="B196" s="5">
        <v>90</v>
      </c>
      <c r="C196" t="s">
        <v>298</v>
      </c>
      <c r="D196" t="s">
        <v>24</v>
      </c>
      <c r="E196" t="s">
        <v>56</v>
      </c>
      <c r="F196" s="1">
        <f>VLOOKUP(A196,'[5]Payments over £250'!A:F,6,FALSE)</f>
        <v>45651</v>
      </c>
    </row>
    <row r="197" spans="1:6" x14ac:dyDescent="0.35">
      <c r="A197">
        <v>5134795</v>
      </c>
      <c r="B197" s="5">
        <v>371.8</v>
      </c>
      <c r="C197" t="s">
        <v>298</v>
      </c>
      <c r="D197" t="s">
        <v>24</v>
      </c>
      <c r="E197" t="s">
        <v>56</v>
      </c>
      <c r="F197" s="1">
        <f>VLOOKUP(A197,'[5]Payments over £250'!A:F,6,FALSE)</f>
        <v>45651</v>
      </c>
    </row>
    <row r="198" spans="1:6" x14ac:dyDescent="0.35">
      <c r="A198">
        <v>5134510</v>
      </c>
      <c r="B198" s="5">
        <v>4374</v>
      </c>
      <c r="C198" t="s">
        <v>595</v>
      </c>
      <c r="D198" t="s">
        <v>24</v>
      </c>
      <c r="E198" t="s">
        <v>11</v>
      </c>
      <c r="F198" s="1">
        <f>VLOOKUP(A198,'[5]Payments over £250'!A:F,6,FALSE)</f>
        <v>45644</v>
      </c>
    </row>
    <row r="199" spans="1:6" x14ac:dyDescent="0.35">
      <c r="A199">
        <v>5134158</v>
      </c>
      <c r="B199" s="5">
        <v>1085</v>
      </c>
      <c r="C199" t="s">
        <v>305</v>
      </c>
      <c r="D199" t="s">
        <v>24</v>
      </c>
      <c r="E199" t="s">
        <v>436</v>
      </c>
      <c r="F199" s="1">
        <f>VLOOKUP(A199,'[5]Payments over £250'!A:F,6,FALSE)</f>
        <v>45637</v>
      </c>
    </row>
    <row r="200" spans="1:6" x14ac:dyDescent="0.35">
      <c r="A200">
        <v>5133738</v>
      </c>
      <c r="B200" s="5">
        <v>871.95</v>
      </c>
      <c r="C200" t="s">
        <v>62</v>
      </c>
      <c r="D200" t="s">
        <v>24</v>
      </c>
      <c r="E200" t="s">
        <v>13</v>
      </c>
      <c r="F200" s="1">
        <f>VLOOKUP(A200,'[5]Payments over £250'!A:F,6,FALSE)</f>
        <v>45630</v>
      </c>
    </row>
    <row r="201" spans="1:6" x14ac:dyDescent="0.35">
      <c r="A201">
        <v>5133912</v>
      </c>
      <c r="B201" s="5">
        <v>1000</v>
      </c>
      <c r="C201" t="s">
        <v>756</v>
      </c>
      <c r="D201" t="s">
        <v>24</v>
      </c>
      <c r="E201" t="s">
        <v>13</v>
      </c>
      <c r="F201" s="1">
        <f>VLOOKUP(A201,'[5]Payments over £250'!A:F,6,FALSE)</f>
        <v>45630</v>
      </c>
    </row>
    <row r="202" spans="1:6" x14ac:dyDescent="0.35">
      <c r="A202">
        <v>5134025</v>
      </c>
      <c r="B202" s="5">
        <v>652.5</v>
      </c>
      <c r="C202" t="s">
        <v>122</v>
      </c>
      <c r="D202" t="s">
        <v>24</v>
      </c>
      <c r="E202" t="s">
        <v>13</v>
      </c>
      <c r="F202" s="1">
        <f>VLOOKUP(A202,'[5]Payments over £250'!A:F,6,FALSE)</f>
        <v>45630</v>
      </c>
    </row>
    <row r="203" spans="1:6" x14ac:dyDescent="0.35">
      <c r="A203">
        <v>5133845</v>
      </c>
      <c r="B203" s="5">
        <v>275</v>
      </c>
      <c r="C203" t="s">
        <v>62</v>
      </c>
      <c r="D203" t="s">
        <v>24</v>
      </c>
      <c r="E203" t="s">
        <v>13</v>
      </c>
      <c r="F203" s="1">
        <f>VLOOKUP(A203,'[5]Payments over £250'!A:F,6,FALSE)</f>
        <v>45630</v>
      </c>
    </row>
    <row r="204" spans="1:6" x14ac:dyDescent="0.35">
      <c r="A204">
        <v>5134022</v>
      </c>
      <c r="B204" s="5">
        <v>435.55</v>
      </c>
      <c r="C204" t="s">
        <v>62</v>
      </c>
      <c r="D204" t="s">
        <v>24</v>
      </c>
      <c r="E204" t="s">
        <v>13</v>
      </c>
      <c r="F204" s="1">
        <f>VLOOKUP(A204,'[5]Payments over £250'!A:F,6,FALSE)</f>
        <v>45630</v>
      </c>
    </row>
    <row r="205" spans="1:6" x14ac:dyDescent="0.35">
      <c r="A205">
        <v>5134468</v>
      </c>
      <c r="B205" s="5">
        <v>300.77</v>
      </c>
      <c r="C205" t="s">
        <v>62</v>
      </c>
      <c r="D205" t="s">
        <v>24</v>
      </c>
      <c r="E205" t="s">
        <v>13</v>
      </c>
      <c r="F205" s="1">
        <f>VLOOKUP(A205,'[5]Payments over £250'!A:F,6,FALSE)</f>
        <v>45644</v>
      </c>
    </row>
    <row r="206" spans="1:6" x14ac:dyDescent="0.35">
      <c r="A206">
        <v>5134472</v>
      </c>
      <c r="B206" s="5">
        <v>324.07</v>
      </c>
      <c r="C206" t="s">
        <v>62</v>
      </c>
      <c r="D206" t="s">
        <v>24</v>
      </c>
      <c r="E206" t="s">
        <v>13</v>
      </c>
      <c r="F206" s="1">
        <f>VLOOKUP(A206,'[5]Payments over £250'!A:F,6,FALSE)</f>
        <v>45644</v>
      </c>
    </row>
    <row r="207" spans="1:6" x14ac:dyDescent="0.35">
      <c r="A207">
        <v>5134473</v>
      </c>
      <c r="B207" s="5">
        <v>599.25</v>
      </c>
      <c r="C207" t="s">
        <v>135</v>
      </c>
      <c r="D207" t="s">
        <v>24</v>
      </c>
      <c r="E207" t="s">
        <v>13</v>
      </c>
      <c r="F207" s="1">
        <f>VLOOKUP(A207,'[5]Payments over £250'!A:F,6,FALSE)</f>
        <v>45644</v>
      </c>
    </row>
    <row r="208" spans="1:6" x14ac:dyDescent="0.35">
      <c r="A208">
        <v>5134480</v>
      </c>
      <c r="B208" s="5">
        <v>365.17</v>
      </c>
      <c r="C208" t="s">
        <v>62</v>
      </c>
      <c r="D208" t="s">
        <v>24</v>
      </c>
      <c r="E208" t="s">
        <v>13</v>
      </c>
      <c r="F208" s="1">
        <f>VLOOKUP(A208,'[5]Payments over £250'!A:F,6,FALSE)</f>
        <v>45644</v>
      </c>
    </row>
    <row r="209" spans="1:6" x14ac:dyDescent="0.35">
      <c r="A209">
        <v>5134481</v>
      </c>
      <c r="B209" s="5">
        <v>312.42</v>
      </c>
      <c r="C209" t="s">
        <v>62</v>
      </c>
      <c r="D209" t="s">
        <v>24</v>
      </c>
      <c r="E209" t="s">
        <v>13</v>
      </c>
      <c r="F209" s="1">
        <f>VLOOKUP(A209,'[5]Payments over £250'!A:F,6,FALSE)</f>
        <v>45644</v>
      </c>
    </row>
    <row r="210" spans="1:6" x14ac:dyDescent="0.35">
      <c r="A210">
        <v>5134261</v>
      </c>
      <c r="B210" s="5">
        <v>568.49</v>
      </c>
      <c r="C210" t="s">
        <v>23</v>
      </c>
      <c r="D210" t="s">
        <v>24</v>
      </c>
      <c r="E210" t="s">
        <v>25</v>
      </c>
      <c r="F210" s="1">
        <f>VLOOKUP(A210,'[5]Payments over £250'!A:F,6,FALSE)</f>
        <v>45637</v>
      </c>
    </row>
    <row r="211" spans="1:6" x14ac:dyDescent="0.35">
      <c r="A211">
        <v>5133670</v>
      </c>
      <c r="B211" s="5">
        <v>780</v>
      </c>
      <c r="C211" t="s">
        <v>68</v>
      </c>
      <c r="D211" t="s">
        <v>24</v>
      </c>
      <c r="E211" t="s">
        <v>34</v>
      </c>
      <c r="F211" s="1">
        <f>VLOOKUP(A211,'[5]Payments over £250'!A:F,6,FALSE)</f>
        <v>45644</v>
      </c>
    </row>
    <row r="212" spans="1:6" x14ac:dyDescent="0.35">
      <c r="A212">
        <v>5133873</v>
      </c>
      <c r="B212" s="5">
        <v>450</v>
      </c>
      <c r="C212" t="s">
        <v>33</v>
      </c>
      <c r="D212" t="s">
        <v>24</v>
      </c>
      <c r="E212" t="s">
        <v>34</v>
      </c>
      <c r="F212" s="1">
        <f>VLOOKUP(A212,'[5]Payments over £250'!A:F,6,FALSE)</f>
        <v>45630</v>
      </c>
    </row>
    <row r="213" spans="1:6" x14ac:dyDescent="0.35">
      <c r="A213">
        <v>5133873</v>
      </c>
      <c r="B213" s="5">
        <v>150</v>
      </c>
      <c r="C213" t="s">
        <v>33</v>
      </c>
      <c r="D213" t="s">
        <v>24</v>
      </c>
      <c r="E213" t="s">
        <v>34</v>
      </c>
      <c r="F213" s="1">
        <f>VLOOKUP(A213,'[5]Payments over £250'!A:F,6,FALSE)</f>
        <v>45630</v>
      </c>
    </row>
    <row r="214" spans="1:6" x14ac:dyDescent="0.35">
      <c r="A214">
        <v>5134111</v>
      </c>
      <c r="B214" s="5">
        <v>645</v>
      </c>
      <c r="C214" t="s">
        <v>33</v>
      </c>
      <c r="D214" t="s">
        <v>24</v>
      </c>
      <c r="E214" t="s">
        <v>34</v>
      </c>
      <c r="F214" s="1">
        <f>VLOOKUP(A214,'[5]Payments over £250'!A:F,6,FALSE)</f>
        <v>45630</v>
      </c>
    </row>
    <row r="215" spans="1:6" x14ac:dyDescent="0.35">
      <c r="A215">
        <v>5134111</v>
      </c>
      <c r="B215" s="5">
        <v>295</v>
      </c>
      <c r="C215" t="s">
        <v>33</v>
      </c>
      <c r="D215" t="s">
        <v>24</v>
      </c>
      <c r="E215" t="s">
        <v>34</v>
      </c>
      <c r="F215" s="1">
        <f>VLOOKUP(A215,'[5]Payments over £250'!A:F,6,FALSE)</f>
        <v>45630</v>
      </c>
    </row>
    <row r="216" spans="1:6" x14ac:dyDescent="0.35">
      <c r="A216">
        <v>5134045</v>
      </c>
      <c r="B216" s="5">
        <v>995</v>
      </c>
      <c r="C216" t="s">
        <v>305</v>
      </c>
      <c r="D216" t="s">
        <v>24</v>
      </c>
      <c r="E216" t="s">
        <v>22</v>
      </c>
      <c r="F216" s="1">
        <f>VLOOKUP(A216,'[5]Payments over £250'!A:F,6,FALSE)</f>
        <v>45630</v>
      </c>
    </row>
    <row r="217" spans="1:6" x14ac:dyDescent="0.35">
      <c r="A217">
        <v>5134170</v>
      </c>
      <c r="B217" s="5">
        <v>966.48</v>
      </c>
      <c r="C217" t="s">
        <v>757</v>
      </c>
      <c r="D217" t="s">
        <v>24</v>
      </c>
      <c r="E217" t="s">
        <v>22</v>
      </c>
      <c r="F217" s="1">
        <f>VLOOKUP(A217,'[5]Payments over £250'!A:F,6,FALSE)</f>
        <v>45637</v>
      </c>
    </row>
    <row r="218" spans="1:6" x14ac:dyDescent="0.35">
      <c r="A218">
        <v>5134170</v>
      </c>
      <c r="B218" s="5">
        <v>33.33</v>
      </c>
      <c r="C218" t="s">
        <v>757</v>
      </c>
      <c r="D218" t="s">
        <v>24</v>
      </c>
      <c r="E218" t="s">
        <v>22</v>
      </c>
      <c r="F218" s="1">
        <f>VLOOKUP(A218,'[5]Payments over £250'!A:F,6,FALSE)</f>
        <v>45637</v>
      </c>
    </row>
    <row r="219" spans="1:6" x14ac:dyDescent="0.35">
      <c r="A219">
        <v>5134263</v>
      </c>
      <c r="B219" s="5">
        <v>2763.93</v>
      </c>
      <c r="C219" t="s">
        <v>498</v>
      </c>
      <c r="D219" t="s">
        <v>24</v>
      </c>
      <c r="E219" t="s">
        <v>22</v>
      </c>
      <c r="F219" s="1">
        <f>VLOOKUP(A219,'[5]Payments over £250'!A:F,6,FALSE)</f>
        <v>45644</v>
      </c>
    </row>
    <row r="220" spans="1:6" x14ac:dyDescent="0.35">
      <c r="A220">
        <v>5134267</v>
      </c>
      <c r="B220" s="5">
        <v>142.5</v>
      </c>
      <c r="C220" t="s">
        <v>743</v>
      </c>
      <c r="D220" t="s">
        <v>24</v>
      </c>
      <c r="E220" t="s">
        <v>22</v>
      </c>
      <c r="F220" s="1">
        <f>VLOOKUP(A220,'[5]Payments over £250'!A:F,6,FALSE)</f>
        <v>45637</v>
      </c>
    </row>
    <row r="221" spans="1:6" x14ac:dyDescent="0.35">
      <c r="A221">
        <v>5134267</v>
      </c>
      <c r="B221" s="5">
        <v>397.54</v>
      </c>
      <c r="C221" t="s">
        <v>743</v>
      </c>
      <c r="D221" t="s">
        <v>24</v>
      </c>
      <c r="E221" t="s">
        <v>22</v>
      </c>
      <c r="F221" s="1">
        <f>VLOOKUP(A221,'[5]Payments over £250'!A:F,6,FALSE)</f>
        <v>45637</v>
      </c>
    </row>
    <row r="222" spans="1:6" x14ac:dyDescent="0.35">
      <c r="A222">
        <v>5134362</v>
      </c>
      <c r="B222" s="5">
        <v>650</v>
      </c>
      <c r="C222" t="s">
        <v>444</v>
      </c>
      <c r="D222" t="s">
        <v>24</v>
      </c>
      <c r="E222" t="s">
        <v>22</v>
      </c>
      <c r="F222" s="1">
        <f>VLOOKUP(A222,'[5]Payments over £250'!A:F,6,FALSE)</f>
        <v>45637</v>
      </c>
    </row>
    <row r="223" spans="1:6" x14ac:dyDescent="0.35">
      <c r="A223">
        <v>5134384</v>
      </c>
      <c r="B223" s="5">
        <v>341.04</v>
      </c>
      <c r="C223" t="s">
        <v>28</v>
      </c>
      <c r="D223" t="s">
        <v>24</v>
      </c>
      <c r="E223" t="s">
        <v>22</v>
      </c>
      <c r="F223" s="1">
        <f>VLOOKUP(A223,'[5]Payments over £250'!A:F,6,FALSE)</f>
        <v>45644</v>
      </c>
    </row>
    <row r="224" spans="1:6" x14ac:dyDescent="0.35">
      <c r="A224">
        <v>5134518</v>
      </c>
      <c r="B224" s="5">
        <v>684.89</v>
      </c>
      <c r="C224" t="s">
        <v>596</v>
      </c>
      <c r="D224" t="s">
        <v>24</v>
      </c>
      <c r="E224" t="s">
        <v>22</v>
      </c>
      <c r="F224" s="1">
        <f>VLOOKUP(A224,'[5]Payments over £250'!A:F,6,FALSE)</f>
        <v>45644</v>
      </c>
    </row>
    <row r="225" spans="1:6" x14ac:dyDescent="0.35">
      <c r="A225">
        <v>5134710</v>
      </c>
      <c r="B225" s="5">
        <v>620</v>
      </c>
      <c r="C225" t="s">
        <v>743</v>
      </c>
      <c r="D225" t="s">
        <v>24</v>
      </c>
      <c r="E225" t="s">
        <v>22</v>
      </c>
      <c r="F225" s="1">
        <f>VLOOKUP(A225,'[5]Payments over £250'!A:F,6,FALSE)</f>
        <v>45651</v>
      </c>
    </row>
    <row r="226" spans="1:6" x14ac:dyDescent="0.35">
      <c r="A226">
        <v>5134710</v>
      </c>
      <c r="B226" s="5">
        <v>90</v>
      </c>
      <c r="C226" t="s">
        <v>743</v>
      </c>
      <c r="D226" t="s">
        <v>24</v>
      </c>
      <c r="E226" t="s">
        <v>22</v>
      </c>
      <c r="F226" s="1">
        <f>VLOOKUP(A226,'[5]Payments over £250'!A:F,6,FALSE)</f>
        <v>45651</v>
      </c>
    </row>
    <row r="227" spans="1:6" x14ac:dyDescent="0.35">
      <c r="A227">
        <v>5134048</v>
      </c>
      <c r="B227" s="5">
        <v>689</v>
      </c>
      <c r="C227" t="s">
        <v>110</v>
      </c>
      <c r="D227" t="s">
        <v>26</v>
      </c>
      <c r="E227" t="s">
        <v>26</v>
      </c>
      <c r="F227" s="1">
        <f>VLOOKUP(A227,'[5]Payments over £250'!A:F,6,FALSE)</f>
        <v>45637</v>
      </c>
    </row>
    <row r="228" spans="1:6" x14ac:dyDescent="0.35">
      <c r="A228">
        <v>5133887</v>
      </c>
      <c r="B228" s="5">
        <v>749.7</v>
      </c>
      <c r="C228" t="s">
        <v>676</v>
      </c>
      <c r="D228" t="s">
        <v>91</v>
      </c>
      <c r="E228" t="s">
        <v>56</v>
      </c>
      <c r="F228" s="1">
        <f>VLOOKUP(A228,'[5]Payments over £250'!A:F,6,FALSE)</f>
        <v>45630</v>
      </c>
    </row>
    <row r="229" spans="1:6" x14ac:dyDescent="0.35">
      <c r="A229">
        <v>5134753</v>
      </c>
      <c r="B229" s="5">
        <v>1129.3</v>
      </c>
      <c r="C229" t="s">
        <v>676</v>
      </c>
      <c r="D229" t="s">
        <v>91</v>
      </c>
      <c r="E229" t="s">
        <v>56</v>
      </c>
      <c r="F229" s="1">
        <f>VLOOKUP(A229,'[5]Payments over £250'!A:F,6,FALSE)</f>
        <v>45651</v>
      </c>
    </row>
    <row r="230" spans="1:6" x14ac:dyDescent="0.35">
      <c r="A230">
        <v>5134327</v>
      </c>
      <c r="B230" s="5">
        <v>369.9</v>
      </c>
      <c r="C230" t="s">
        <v>128</v>
      </c>
      <c r="D230" t="s">
        <v>91</v>
      </c>
      <c r="E230" t="s">
        <v>5</v>
      </c>
      <c r="F230" s="1">
        <f>VLOOKUP(A230,'[5]Payments over £250'!A:F,6,FALSE)</f>
        <v>45637</v>
      </c>
    </row>
    <row r="231" spans="1:6" x14ac:dyDescent="0.35">
      <c r="A231">
        <v>5134487</v>
      </c>
      <c r="B231" s="5">
        <v>463.9</v>
      </c>
      <c r="C231" t="s">
        <v>345</v>
      </c>
      <c r="D231" t="s">
        <v>391</v>
      </c>
      <c r="E231" t="s">
        <v>159</v>
      </c>
      <c r="F231" s="1">
        <f>VLOOKUP(A231,'[5]Payments over £250'!A:F,6,FALSE)</f>
        <v>45644</v>
      </c>
    </row>
    <row r="232" spans="1:6" x14ac:dyDescent="0.35">
      <c r="A232">
        <v>5134735</v>
      </c>
      <c r="B232" s="5">
        <v>598.5</v>
      </c>
      <c r="C232" t="s">
        <v>743</v>
      </c>
      <c r="D232" t="s">
        <v>10</v>
      </c>
      <c r="E232" t="s">
        <v>56</v>
      </c>
      <c r="F232" s="1">
        <f>VLOOKUP(A232,'[5]Payments over £250'!A:F,6,FALSE)</f>
        <v>45651</v>
      </c>
    </row>
    <row r="233" spans="1:6" x14ac:dyDescent="0.35">
      <c r="A233">
        <v>5134740</v>
      </c>
      <c r="B233" s="5">
        <v>266</v>
      </c>
      <c r="C233" t="s">
        <v>758</v>
      </c>
      <c r="D233" t="s">
        <v>10</v>
      </c>
      <c r="E233" t="s">
        <v>56</v>
      </c>
      <c r="F233" s="1">
        <f>VLOOKUP(A233,'[5]Payments over £250'!A:F,6,FALSE)</f>
        <v>45651</v>
      </c>
    </row>
    <row r="234" spans="1:6" x14ac:dyDescent="0.35">
      <c r="A234">
        <v>5134677</v>
      </c>
      <c r="B234" s="5">
        <v>60</v>
      </c>
      <c r="C234" t="s">
        <v>692</v>
      </c>
      <c r="D234" t="s">
        <v>10</v>
      </c>
      <c r="E234" t="s">
        <v>70</v>
      </c>
      <c r="F234" s="1">
        <f>VLOOKUP(A234,'[5]Payments over £250'!A:F,6,FALSE)</f>
        <v>45644</v>
      </c>
    </row>
    <row r="235" spans="1:6" x14ac:dyDescent="0.35">
      <c r="A235">
        <v>5134677</v>
      </c>
      <c r="B235" s="5">
        <v>346</v>
      </c>
      <c r="C235" t="s">
        <v>692</v>
      </c>
      <c r="D235" t="s">
        <v>10</v>
      </c>
      <c r="E235" t="s">
        <v>70</v>
      </c>
      <c r="F235" s="1">
        <f>VLOOKUP(A235,'[5]Payments over £250'!A:F,6,FALSE)</f>
        <v>45644</v>
      </c>
    </row>
    <row r="236" spans="1:6" x14ac:dyDescent="0.35">
      <c r="A236">
        <v>5134677</v>
      </c>
      <c r="B236" s="5">
        <v>60</v>
      </c>
      <c r="C236" t="s">
        <v>692</v>
      </c>
      <c r="D236" t="s">
        <v>10</v>
      </c>
      <c r="E236" t="s">
        <v>70</v>
      </c>
      <c r="F236" s="1">
        <f>VLOOKUP(A236,'[5]Payments over £250'!A:F,6,FALSE)</f>
        <v>45644</v>
      </c>
    </row>
    <row r="237" spans="1:6" x14ac:dyDescent="0.35">
      <c r="A237">
        <v>5134677</v>
      </c>
      <c r="B237" s="5">
        <v>346</v>
      </c>
      <c r="C237" t="s">
        <v>692</v>
      </c>
      <c r="D237" t="s">
        <v>10</v>
      </c>
      <c r="E237" t="s">
        <v>70</v>
      </c>
      <c r="F237" s="1">
        <f>VLOOKUP(A237,'[5]Payments over £250'!A:F,6,FALSE)</f>
        <v>45644</v>
      </c>
    </row>
    <row r="238" spans="1:6" x14ac:dyDescent="0.35">
      <c r="A238">
        <v>5134677</v>
      </c>
      <c r="B238" s="5">
        <v>60</v>
      </c>
      <c r="C238" t="s">
        <v>692</v>
      </c>
      <c r="D238" t="s">
        <v>10</v>
      </c>
      <c r="E238" t="s">
        <v>70</v>
      </c>
      <c r="F238" s="1">
        <f>VLOOKUP(A238,'[5]Payments over £250'!A:F,6,FALSE)</f>
        <v>45644</v>
      </c>
    </row>
    <row r="239" spans="1:6" x14ac:dyDescent="0.35">
      <c r="A239">
        <v>5134677</v>
      </c>
      <c r="B239" s="5">
        <v>328</v>
      </c>
      <c r="C239" t="s">
        <v>692</v>
      </c>
      <c r="D239" t="s">
        <v>10</v>
      </c>
      <c r="E239" t="s">
        <v>70</v>
      </c>
      <c r="F239" s="1">
        <f>VLOOKUP(A239,'[5]Payments over £250'!A:F,6,FALSE)</f>
        <v>45644</v>
      </c>
    </row>
    <row r="240" spans="1:6" x14ac:dyDescent="0.35">
      <c r="A240">
        <v>5134254</v>
      </c>
      <c r="B240" s="5">
        <v>1440</v>
      </c>
      <c r="C240" t="s">
        <v>743</v>
      </c>
      <c r="D240" t="s">
        <v>10</v>
      </c>
      <c r="E240" t="s">
        <v>107</v>
      </c>
      <c r="F240" s="1">
        <f>VLOOKUP(A240,'[5]Payments over £250'!A:F,6,FALSE)</f>
        <v>45637</v>
      </c>
    </row>
    <row r="241" spans="1:6" x14ac:dyDescent="0.35">
      <c r="A241">
        <v>5134254</v>
      </c>
      <c r="B241" s="5">
        <v>405</v>
      </c>
      <c r="C241" t="s">
        <v>743</v>
      </c>
      <c r="D241" t="s">
        <v>10</v>
      </c>
      <c r="E241" t="s">
        <v>107</v>
      </c>
      <c r="F241" s="1">
        <f>VLOOKUP(A241,'[5]Payments over £250'!A:F,6,FALSE)</f>
        <v>45637</v>
      </c>
    </row>
    <row r="242" spans="1:6" x14ac:dyDescent="0.35">
      <c r="A242">
        <v>5134318</v>
      </c>
      <c r="B242" s="5">
        <v>10200</v>
      </c>
      <c r="C242" t="s">
        <v>759</v>
      </c>
      <c r="D242" t="s">
        <v>10</v>
      </c>
      <c r="E242" t="s">
        <v>59</v>
      </c>
      <c r="F242" s="1">
        <f>VLOOKUP(A242,'[5]Payments over £250'!A:F,6,FALSE)</f>
        <v>45637</v>
      </c>
    </row>
    <row r="243" spans="1:6" x14ac:dyDescent="0.35">
      <c r="A243">
        <v>5134075</v>
      </c>
      <c r="B243" s="5">
        <v>1300</v>
      </c>
      <c r="C243" t="s">
        <v>760</v>
      </c>
      <c r="D243" t="s">
        <v>10</v>
      </c>
      <c r="E243" t="s">
        <v>397</v>
      </c>
      <c r="F243" s="1">
        <f>VLOOKUP(A243,'[5]Payments over £250'!A:F,6,FALSE)</f>
        <v>45630</v>
      </c>
    </row>
    <row r="244" spans="1:6" x14ac:dyDescent="0.35">
      <c r="A244">
        <v>5134129</v>
      </c>
      <c r="B244" s="5">
        <v>471</v>
      </c>
      <c r="C244" t="s">
        <v>761</v>
      </c>
      <c r="D244" t="s">
        <v>10</v>
      </c>
      <c r="E244" t="s">
        <v>106</v>
      </c>
      <c r="F244" s="1">
        <f>VLOOKUP(A244,'[5]Payments over £250'!A:F,6,FALSE)</f>
        <v>45637</v>
      </c>
    </row>
    <row r="245" spans="1:6" x14ac:dyDescent="0.35">
      <c r="A245">
        <v>5134244</v>
      </c>
      <c r="B245" s="5">
        <v>502.4</v>
      </c>
      <c r="C245" t="s">
        <v>761</v>
      </c>
      <c r="D245" t="s">
        <v>10</v>
      </c>
      <c r="E245" t="s">
        <v>106</v>
      </c>
      <c r="F245" s="1">
        <f>VLOOKUP(A245,'[5]Payments over £250'!A:F,6,FALSE)</f>
        <v>45637</v>
      </c>
    </row>
    <row r="246" spans="1:6" x14ac:dyDescent="0.35">
      <c r="A246">
        <v>5134245</v>
      </c>
      <c r="B246" s="5">
        <v>722.2</v>
      </c>
      <c r="C246" t="s">
        <v>761</v>
      </c>
      <c r="D246" t="s">
        <v>10</v>
      </c>
      <c r="E246" t="s">
        <v>106</v>
      </c>
      <c r="F246" s="1">
        <f>VLOOKUP(A246,'[5]Payments over £250'!A:F,6,FALSE)</f>
        <v>45637</v>
      </c>
    </row>
    <row r="247" spans="1:6" x14ac:dyDescent="0.35">
      <c r="A247">
        <v>5134340</v>
      </c>
      <c r="B247" s="5">
        <v>682.6</v>
      </c>
      <c r="C247" t="s">
        <v>743</v>
      </c>
      <c r="D247" t="s">
        <v>10</v>
      </c>
      <c r="E247" t="s">
        <v>106</v>
      </c>
      <c r="F247" s="1">
        <f>VLOOKUP(A247,'[5]Payments over £250'!A:F,6,FALSE)</f>
        <v>45637</v>
      </c>
    </row>
    <row r="248" spans="1:6" x14ac:dyDescent="0.35">
      <c r="A248">
        <v>5134087</v>
      </c>
      <c r="B248" s="5">
        <v>391</v>
      </c>
      <c r="C248" t="s">
        <v>132</v>
      </c>
      <c r="D248" t="s">
        <v>10</v>
      </c>
      <c r="E248" t="s">
        <v>48</v>
      </c>
      <c r="F248" s="1">
        <f>VLOOKUP(A248,'[5]Payments over £250'!A:F,6,FALSE)</f>
        <v>45630</v>
      </c>
    </row>
    <row r="249" spans="1:6" x14ac:dyDescent="0.35">
      <c r="A249">
        <v>5134276</v>
      </c>
      <c r="B249" s="5">
        <v>675.3</v>
      </c>
      <c r="C249" t="s">
        <v>132</v>
      </c>
      <c r="D249" t="s">
        <v>10</v>
      </c>
      <c r="E249" t="s">
        <v>48</v>
      </c>
      <c r="F249" s="1">
        <f>VLOOKUP(A249,'[5]Payments over £250'!A:F,6,FALSE)</f>
        <v>45637</v>
      </c>
    </row>
    <row r="250" spans="1:6" x14ac:dyDescent="0.35">
      <c r="A250">
        <v>5134283</v>
      </c>
      <c r="B250" s="5">
        <v>629</v>
      </c>
      <c r="C250" t="s">
        <v>743</v>
      </c>
      <c r="D250" t="s">
        <v>10</v>
      </c>
      <c r="E250" t="s">
        <v>48</v>
      </c>
      <c r="F250" s="1">
        <f>VLOOKUP(A250,'[5]Payments over £250'!A:F,6,FALSE)</f>
        <v>45637</v>
      </c>
    </row>
    <row r="251" spans="1:6" x14ac:dyDescent="0.35">
      <c r="A251">
        <v>5134284</v>
      </c>
      <c r="B251" s="5">
        <v>820.5</v>
      </c>
      <c r="C251" t="s">
        <v>743</v>
      </c>
      <c r="D251" t="s">
        <v>10</v>
      </c>
      <c r="E251" t="s">
        <v>48</v>
      </c>
      <c r="F251" s="1">
        <f>VLOOKUP(A251,'[5]Payments over £250'!A:F,6,FALSE)</f>
        <v>45637</v>
      </c>
    </row>
    <row r="252" spans="1:6" x14ac:dyDescent="0.35">
      <c r="A252">
        <v>5134285</v>
      </c>
      <c r="B252" s="5">
        <v>625</v>
      </c>
      <c r="C252" t="s">
        <v>743</v>
      </c>
      <c r="D252" t="s">
        <v>10</v>
      </c>
      <c r="E252" t="s">
        <v>48</v>
      </c>
      <c r="F252" s="1">
        <f>VLOOKUP(A252,'[5]Payments over £250'!A:F,6,FALSE)</f>
        <v>45637</v>
      </c>
    </row>
    <row r="253" spans="1:6" x14ac:dyDescent="0.35">
      <c r="A253">
        <v>5134741</v>
      </c>
      <c r="B253" s="5">
        <v>1395</v>
      </c>
      <c r="C253" t="s">
        <v>373</v>
      </c>
      <c r="D253" t="s">
        <v>10</v>
      </c>
      <c r="E253" t="s">
        <v>144</v>
      </c>
      <c r="F253" s="1">
        <f>VLOOKUP(A253,'[5]Payments over £250'!A:F,6,FALSE)</f>
        <v>45651</v>
      </c>
    </row>
    <row r="254" spans="1:6" x14ac:dyDescent="0.35">
      <c r="A254">
        <v>5133917</v>
      </c>
      <c r="B254" s="5">
        <v>5100</v>
      </c>
      <c r="C254" t="s">
        <v>762</v>
      </c>
      <c r="D254" t="s">
        <v>10</v>
      </c>
      <c r="E254" t="s">
        <v>67</v>
      </c>
      <c r="F254" s="1">
        <f>VLOOKUP(A254,'[5]Payments over £250'!A:F,6,FALSE)</f>
        <v>45630</v>
      </c>
    </row>
    <row r="255" spans="1:6" x14ac:dyDescent="0.35">
      <c r="A255">
        <v>5134059</v>
      </c>
      <c r="B255" s="5">
        <v>360</v>
      </c>
      <c r="C255" t="s">
        <v>763</v>
      </c>
      <c r="D255" t="s">
        <v>10</v>
      </c>
      <c r="E255" t="s">
        <v>76</v>
      </c>
      <c r="F255" s="1">
        <f>VLOOKUP(A255,'[5]Payments over £250'!A:F,6,FALSE)</f>
        <v>45630</v>
      </c>
    </row>
    <row r="256" spans="1:6" x14ac:dyDescent="0.35">
      <c r="A256">
        <v>5134060</v>
      </c>
      <c r="B256" s="5">
        <v>400</v>
      </c>
      <c r="C256" t="s">
        <v>763</v>
      </c>
      <c r="D256" t="s">
        <v>10</v>
      </c>
      <c r="E256" t="s">
        <v>76</v>
      </c>
      <c r="F256" s="1">
        <f>VLOOKUP(A256,'[5]Payments over £250'!A:F,6,FALSE)</f>
        <v>45630</v>
      </c>
    </row>
    <row r="257" spans="1:6" x14ac:dyDescent="0.35">
      <c r="A257">
        <v>5134172</v>
      </c>
      <c r="B257" s="5">
        <v>1400</v>
      </c>
      <c r="C257" t="s">
        <v>743</v>
      </c>
      <c r="D257" t="s">
        <v>10</v>
      </c>
      <c r="E257" t="s">
        <v>76</v>
      </c>
      <c r="F257" s="1">
        <f>VLOOKUP(A257,'[5]Payments over £250'!A:F,6,FALSE)</f>
        <v>45630</v>
      </c>
    </row>
    <row r="258" spans="1:6" x14ac:dyDescent="0.35">
      <c r="A258">
        <v>5134784</v>
      </c>
      <c r="B258" s="5">
        <v>1262.5</v>
      </c>
      <c r="C258" t="s">
        <v>743</v>
      </c>
      <c r="D258" t="s">
        <v>10</v>
      </c>
      <c r="E258" t="s">
        <v>76</v>
      </c>
      <c r="F258" s="1">
        <f>VLOOKUP(A258,'[5]Payments over £250'!A:F,6,FALSE)</f>
        <v>45651</v>
      </c>
    </row>
    <row r="259" spans="1:6" x14ac:dyDescent="0.35">
      <c r="A259">
        <v>5134794</v>
      </c>
      <c r="B259" s="5">
        <v>1875</v>
      </c>
      <c r="C259" t="s">
        <v>764</v>
      </c>
      <c r="D259" t="s">
        <v>10</v>
      </c>
      <c r="E259" t="s">
        <v>76</v>
      </c>
      <c r="F259" s="1">
        <f>VLOOKUP(A259,'[5]Payments over £250'!A:F,6,FALSE)</f>
        <v>45651</v>
      </c>
    </row>
    <row r="260" spans="1:6" x14ac:dyDescent="0.35">
      <c r="A260">
        <v>5134809</v>
      </c>
      <c r="B260" s="5">
        <v>22810</v>
      </c>
      <c r="C260" t="s">
        <v>765</v>
      </c>
      <c r="D260" t="s">
        <v>10</v>
      </c>
      <c r="E260" t="s">
        <v>88</v>
      </c>
      <c r="F260" s="1">
        <f>VLOOKUP(A260,'[5]Payments over £250'!A:F,6,FALSE)</f>
        <v>45651</v>
      </c>
    </row>
    <row r="261" spans="1:6" x14ac:dyDescent="0.35">
      <c r="A261">
        <v>5132543</v>
      </c>
      <c r="B261" s="5">
        <v>747</v>
      </c>
      <c r="C261" t="s">
        <v>533</v>
      </c>
      <c r="D261" t="s">
        <v>10</v>
      </c>
      <c r="E261" t="s">
        <v>11</v>
      </c>
      <c r="F261" s="1">
        <f>VLOOKUP(A261,'[5]Payments over £250'!A:F,6,FALSE)</f>
        <v>45637</v>
      </c>
    </row>
    <row r="262" spans="1:6" x14ac:dyDescent="0.35">
      <c r="A262">
        <v>5134214</v>
      </c>
      <c r="B262" s="5">
        <v>497</v>
      </c>
      <c r="C262" t="s">
        <v>645</v>
      </c>
      <c r="D262" t="s">
        <v>10</v>
      </c>
      <c r="E262" t="s">
        <v>11</v>
      </c>
      <c r="F262" s="1">
        <f>VLOOKUP(A262,'[5]Payments over £250'!A:F,6,FALSE)</f>
        <v>45637</v>
      </c>
    </row>
    <row r="263" spans="1:6" x14ac:dyDescent="0.35">
      <c r="A263">
        <v>5134296</v>
      </c>
      <c r="B263" s="5">
        <v>3000</v>
      </c>
      <c r="C263" t="s">
        <v>743</v>
      </c>
      <c r="D263" t="s">
        <v>10</v>
      </c>
      <c r="E263" t="s">
        <v>11</v>
      </c>
      <c r="F263" s="1">
        <f>VLOOKUP(A263,'[5]Payments over £250'!A:F,6,FALSE)</f>
        <v>45637</v>
      </c>
    </row>
    <row r="264" spans="1:6" x14ac:dyDescent="0.35">
      <c r="A264">
        <v>5134381</v>
      </c>
      <c r="B264" s="5">
        <v>7500</v>
      </c>
      <c r="C264" t="s">
        <v>272</v>
      </c>
      <c r="D264" t="s">
        <v>10</v>
      </c>
      <c r="E264" t="s">
        <v>11</v>
      </c>
      <c r="F264" s="1">
        <f>VLOOKUP(A264,'[5]Payments over £250'!A:F,6,FALSE)</f>
        <v>45637</v>
      </c>
    </row>
    <row r="265" spans="1:6" x14ac:dyDescent="0.35">
      <c r="A265">
        <v>5134460</v>
      </c>
      <c r="B265" s="5">
        <v>7500</v>
      </c>
      <c r="C265" t="s">
        <v>272</v>
      </c>
      <c r="D265" t="s">
        <v>10</v>
      </c>
      <c r="E265" t="s">
        <v>11</v>
      </c>
      <c r="F265" s="1">
        <f>VLOOKUP(A265,'[5]Payments over £250'!A:F,6,FALSE)</f>
        <v>45644</v>
      </c>
    </row>
    <row r="266" spans="1:6" x14ac:dyDescent="0.35">
      <c r="A266">
        <v>5134568</v>
      </c>
      <c r="B266" s="5">
        <v>962.5</v>
      </c>
      <c r="C266" t="s">
        <v>766</v>
      </c>
      <c r="D266" t="s">
        <v>10</v>
      </c>
      <c r="E266" t="s">
        <v>11</v>
      </c>
      <c r="F266" s="1">
        <f>VLOOKUP(A266,'[5]Payments over £250'!A:F,6,FALSE)</f>
        <v>45644</v>
      </c>
    </row>
    <row r="267" spans="1:6" x14ac:dyDescent="0.35">
      <c r="A267">
        <v>5134298</v>
      </c>
      <c r="B267" s="5">
        <v>1450</v>
      </c>
      <c r="C267" t="s">
        <v>501</v>
      </c>
      <c r="D267" t="s">
        <v>10</v>
      </c>
      <c r="E267" t="s">
        <v>502</v>
      </c>
      <c r="F267" s="1">
        <f>VLOOKUP(A267,'[5]Payments over £250'!A:F,6,FALSE)</f>
        <v>45637</v>
      </c>
    </row>
    <row r="268" spans="1:6" x14ac:dyDescent="0.35">
      <c r="A268">
        <v>5134137</v>
      </c>
      <c r="B268" s="5">
        <v>275</v>
      </c>
      <c r="C268" t="s">
        <v>488</v>
      </c>
      <c r="D268" t="s">
        <v>10</v>
      </c>
      <c r="E268" t="s">
        <v>9</v>
      </c>
      <c r="F268" s="1">
        <f>VLOOKUP(A268,'[5]Payments over £250'!A:F,6,FALSE)</f>
        <v>45630</v>
      </c>
    </row>
    <row r="269" spans="1:6" x14ac:dyDescent="0.35">
      <c r="A269">
        <v>5134138</v>
      </c>
      <c r="B269" s="5">
        <v>275</v>
      </c>
      <c r="C269" t="s">
        <v>488</v>
      </c>
      <c r="D269" t="s">
        <v>10</v>
      </c>
      <c r="E269" t="s">
        <v>9</v>
      </c>
      <c r="F269" s="1">
        <f>VLOOKUP(A269,'[5]Payments over £250'!A:F,6,FALSE)</f>
        <v>45630</v>
      </c>
    </row>
    <row r="270" spans="1:6" x14ac:dyDescent="0.35">
      <c r="A270">
        <v>5134759</v>
      </c>
      <c r="B270" s="5">
        <v>275</v>
      </c>
      <c r="C270" t="s">
        <v>488</v>
      </c>
      <c r="D270" t="s">
        <v>10</v>
      </c>
      <c r="E270" t="s">
        <v>9</v>
      </c>
      <c r="F270" s="1">
        <f>VLOOKUP(A270,'[5]Payments over £250'!A:F,6,FALSE)</f>
        <v>45651</v>
      </c>
    </row>
    <row r="271" spans="1:6" x14ac:dyDescent="0.35">
      <c r="A271">
        <v>5134420</v>
      </c>
      <c r="B271" s="5">
        <v>250</v>
      </c>
      <c r="C271" t="s">
        <v>717</v>
      </c>
      <c r="D271" t="s">
        <v>10</v>
      </c>
      <c r="E271" t="s">
        <v>13</v>
      </c>
      <c r="F271" s="1">
        <f>VLOOKUP(A271,'[5]Payments over £250'!A:F,6,FALSE)</f>
        <v>45637</v>
      </c>
    </row>
    <row r="272" spans="1:6" x14ac:dyDescent="0.35">
      <c r="A272">
        <v>5134415</v>
      </c>
      <c r="B272" s="5">
        <v>3045</v>
      </c>
      <c r="C272" t="s">
        <v>543</v>
      </c>
      <c r="D272" t="s">
        <v>10</v>
      </c>
      <c r="E272" t="s">
        <v>25</v>
      </c>
      <c r="F272" s="1">
        <f>VLOOKUP(A272,'[5]Payments over £250'!A:F,6,FALSE)</f>
        <v>45644</v>
      </c>
    </row>
    <row r="273" spans="1:6" x14ac:dyDescent="0.35">
      <c r="A273">
        <v>5134058</v>
      </c>
      <c r="B273" s="5">
        <v>1624</v>
      </c>
      <c r="C273" t="s">
        <v>360</v>
      </c>
      <c r="D273" t="s">
        <v>10</v>
      </c>
      <c r="E273" t="s">
        <v>73</v>
      </c>
      <c r="F273" s="1">
        <f>VLOOKUP(A273,'[5]Payments over £250'!A:F,6,FALSE)</f>
        <v>45630</v>
      </c>
    </row>
    <row r="274" spans="1:6" x14ac:dyDescent="0.35">
      <c r="A274">
        <v>5134556</v>
      </c>
      <c r="B274" s="5">
        <v>2436</v>
      </c>
      <c r="C274" t="s">
        <v>360</v>
      </c>
      <c r="D274" t="s">
        <v>10</v>
      </c>
      <c r="E274" t="s">
        <v>73</v>
      </c>
      <c r="F274" s="1">
        <f>VLOOKUP(A274,'[5]Payments over £250'!A:F,6,FALSE)</f>
        <v>45644</v>
      </c>
    </row>
    <row r="275" spans="1:6" x14ac:dyDescent="0.35">
      <c r="A275">
        <v>5134684</v>
      </c>
      <c r="B275" s="5">
        <v>7889.81</v>
      </c>
      <c r="C275" t="s">
        <v>242</v>
      </c>
      <c r="D275" t="s">
        <v>10</v>
      </c>
      <c r="E275" t="s">
        <v>73</v>
      </c>
      <c r="F275" s="1">
        <f>VLOOKUP(A275,'[5]Payments over £250'!A:F,6,FALSE)</f>
        <v>45651</v>
      </c>
    </row>
    <row r="276" spans="1:6" x14ac:dyDescent="0.35">
      <c r="A276">
        <v>5134749</v>
      </c>
      <c r="B276" s="5">
        <v>12160.25</v>
      </c>
      <c r="C276" t="s">
        <v>242</v>
      </c>
      <c r="D276" t="s">
        <v>10</v>
      </c>
      <c r="E276" t="s">
        <v>73</v>
      </c>
      <c r="F276" s="1">
        <f>VLOOKUP(A276,'[5]Payments over £250'!A:F,6,FALSE)</f>
        <v>45651</v>
      </c>
    </row>
    <row r="277" spans="1:6" x14ac:dyDescent="0.35">
      <c r="A277">
        <v>5134768</v>
      </c>
      <c r="B277" s="5">
        <v>812</v>
      </c>
      <c r="C277" t="s">
        <v>360</v>
      </c>
      <c r="D277" t="s">
        <v>10</v>
      </c>
      <c r="E277" t="s">
        <v>73</v>
      </c>
      <c r="F277" s="1">
        <f>VLOOKUP(A277,'[5]Payments over £250'!A:F,6,FALSE)</f>
        <v>45651</v>
      </c>
    </row>
    <row r="278" spans="1:6" x14ac:dyDescent="0.35">
      <c r="A278">
        <v>5134782</v>
      </c>
      <c r="B278" s="5">
        <v>625</v>
      </c>
      <c r="C278" t="s">
        <v>743</v>
      </c>
      <c r="D278" t="s">
        <v>10</v>
      </c>
      <c r="E278" t="s">
        <v>73</v>
      </c>
      <c r="F278" s="1">
        <f>VLOOKUP(A278,'[5]Payments over £250'!A:F,6,FALSE)</f>
        <v>45651</v>
      </c>
    </row>
    <row r="279" spans="1:6" x14ac:dyDescent="0.35">
      <c r="A279">
        <v>5134108</v>
      </c>
      <c r="B279" s="5">
        <v>745.36</v>
      </c>
      <c r="C279" t="s">
        <v>168</v>
      </c>
      <c r="D279" t="s">
        <v>10</v>
      </c>
      <c r="E279" t="s">
        <v>34</v>
      </c>
      <c r="F279" s="1">
        <f>VLOOKUP(A279,'[5]Payments over £250'!A:F,6,FALSE)</f>
        <v>45637</v>
      </c>
    </row>
    <row r="280" spans="1:6" x14ac:dyDescent="0.35">
      <c r="A280">
        <v>5134264</v>
      </c>
      <c r="B280" s="5">
        <v>770.2</v>
      </c>
      <c r="C280" t="s">
        <v>168</v>
      </c>
      <c r="D280" t="s">
        <v>10</v>
      </c>
      <c r="E280" t="s">
        <v>34</v>
      </c>
      <c r="F280" s="1">
        <f>VLOOKUP(A280,'[5]Payments over £250'!A:F,6,FALSE)</f>
        <v>45637</v>
      </c>
    </row>
    <row r="281" spans="1:6" x14ac:dyDescent="0.35">
      <c r="A281">
        <v>5134535</v>
      </c>
      <c r="B281" s="5">
        <v>745.36</v>
      </c>
      <c r="C281" t="s">
        <v>168</v>
      </c>
      <c r="D281" t="s">
        <v>10</v>
      </c>
      <c r="E281" t="s">
        <v>34</v>
      </c>
      <c r="F281" s="1">
        <f>VLOOKUP(A281,'[5]Payments over £250'!A:F,6,FALSE)</f>
        <v>45644</v>
      </c>
    </row>
    <row r="282" spans="1:6" x14ac:dyDescent="0.35">
      <c r="A282">
        <v>5134713</v>
      </c>
      <c r="B282" s="5">
        <v>4095</v>
      </c>
      <c r="C282" t="s">
        <v>731</v>
      </c>
      <c r="D282" t="s">
        <v>10</v>
      </c>
      <c r="E282" t="s">
        <v>34</v>
      </c>
      <c r="F282" s="1">
        <f>VLOOKUP(A282,'[5]Payments over £250'!A:F,6,FALSE)</f>
        <v>45651</v>
      </c>
    </row>
    <row r="283" spans="1:6" x14ac:dyDescent="0.35">
      <c r="A283">
        <v>5134773</v>
      </c>
      <c r="B283" s="5">
        <v>745.36</v>
      </c>
      <c r="C283" t="s">
        <v>168</v>
      </c>
      <c r="D283" t="s">
        <v>10</v>
      </c>
      <c r="E283" t="s">
        <v>34</v>
      </c>
      <c r="F283" s="1">
        <f>VLOOKUP(A283,'[5]Payments over £250'!A:F,6,FALSE)</f>
        <v>45651</v>
      </c>
    </row>
    <row r="284" spans="1:6" x14ac:dyDescent="0.35">
      <c r="A284">
        <v>5134100</v>
      </c>
      <c r="B284" s="5">
        <v>500</v>
      </c>
      <c r="C284" t="s">
        <v>611</v>
      </c>
      <c r="D284" t="s">
        <v>10</v>
      </c>
      <c r="E284" t="s">
        <v>102</v>
      </c>
      <c r="F284" s="1">
        <f>VLOOKUP(A284,'[5]Payments over £250'!A:F,6,FALSE)</f>
        <v>45630</v>
      </c>
    </row>
    <row r="285" spans="1:6" x14ac:dyDescent="0.35">
      <c r="A285">
        <v>5134101</v>
      </c>
      <c r="B285" s="5">
        <v>400</v>
      </c>
      <c r="C285" t="s">
        <v>611</v>
      </c>
      <c r="D285" t="s">
        <v>10</v>
      </c>
      <c r="E285" t="s">
        <v>102</v>
      </c>
      <c r="F285" s="1">
        <f>VLOOKUP(A285,'[5]Payments over £250'!A:F,6,FALSE)</f>
        <v>45630</v>
      </c>
    </row>
    <row r="286" spans="1:6" x14ac:dyDescent="0.35">
      <c r="A286">
        <v>5134112</v>
      </c>
      <c r="B286" s="5">
        <v>4047.1</v>
      </c>
      <c r="C286" t="s">
        <v>80</v>
      </c>
      <c r="D286" t="s">
        <v>10</v>
      </c>
      <c r="E286" t="s">
        <v>81</v>
      </c>
      <c r="F286" s="1">
        <f>VLOOKUP(A286,'[5]Payments over £250'!A:F,6,FALSE)</f>
        <v>45637</v>
      </c>
    </row>
    <row r="287" spans="1:6" x14ac:dyDescent="0.35">
      <c r="A287">
        <v>5134315</v>
      </c>
      <c r="B287" s="5">
        <v>5969.39</v>
      </c>
      <c r="C287" t="s">
        <v>603</v>
      </c>
      <c r="D287" t="s">
        <v>10</v>
      </c>
      <c r="E287" t="s">
        <v>22</v>
      </c>
      <c r="F287" s="1">
        <f>VLOOKUP(A287,'[5]Payments over £250'!A:F,6,FALSE)</f>
        <v>45637</v>
      </c>
    </row>
    <row r="288" spans="1:6" x14ac:dyDescent="0.35">
      <c r="A288">
        <v>5134174</v>
      </c>
      <c r="B288" s="5">
        <v>8850</v>
      </c>
      <c r="C288" t="s">
        <v>767</v>
      </c>
      <c r="D288" t="s">
        <v>170</v>
      </c>
      <c r="E288" t="s">
        <v>403</v>
      </c>
      <c r="F288" s="1">
        <f>VLOOKUP(A288,'[5]Payments over £250'!A:F,6,FALSE)</f>
        <v>45630</v>
      </c>
    </row>
    <row r="289" spans="1:6" x14ac:dyDescent="0.35">
      <c r="A289">
        <v>5134512</v>
      </c>
      <c r="B289" s="5">
        <v>637.5</v>
      </c>
      <c r="C289" t="s">
        <v>767</v>
      </c>
      <c r="D289" t="s">
        <v>170</v>
      </c>
      <c r="E289" t="s">
        <v>403</v>
      </c>
      <c r="F289" s="1">
        <f>VLOOKUP(A289,'[5]Payments over £250'!A:F,6,FALSE)</f>
        <v>45651</v>
      </c>
    </row>
    <row r="290" spans="1:6" x14ac:dyDescent="0.35">
      <c r="A290">
        <v>5134033</v>
      </c>
      <c r="B290" s="5">
        <v>353.5</v>
      </c>
      <c r="C290" t="s">
        <v>30</v>
      </c>
      <c r="D290" t="s">
        <v>178</v>
      </c>
      <c r="E290" t="s">
        <v>31</v>
      </c>
      <c r="F290" s="1">
        <f>VLOOKUP(A290,'[5]Payments over £250'!A:F,6,FALSE)</f>
        <v>45630</v>
      </c>
    </row>
    <row r="291" spans="1:6" x14ac:dyDescent="0.35">
      <c r="A291">
        <v>5134215</v>
      </c>
      <c r="B291" s="5">
        <v>534.48</v>
      </c>
      <c r="C291" t="s">
        <v>30</v>
      </c>
      <c r="D291" t="s">
        <v>178</v>
      </c>
      <c r="E291" t="s">
        <v>31</v>
      </c>
      <c r="F291" s="1">
        <f>VLOOKUP(A291,'[5]Payments over £250'!A:F,6,FALSE)</f>
        <v>45637</v>
      </c>
    </row>
    <row r="292" spans="1:6" x14ac:dyDescent="0.35">
      <c r="A292">
        <v>5134215</v>
      </c>
      <c r="B292" s="5">
        <v>17.5</v>
      </c>
      <c r="C292" t="s">
        <v>30</v>
      </c>
      <c r="D292" t="s">
        <v>178</v>
      </c>
      <c r="E292" t="s">
        <v>31</v>
      </c>
      <c r="F292" s="1">
        <f>VLOOKUP(A292,'[5]Payments over £250'!A:F,6,FALSE)</f>
        <v>45637</v>
      </c>
    </row>
    <row r="293" spans="1:6" x14ac:dyDescent="0.35">
      <c r="A293">
        <v>5134241</v>
      </c>
      <c r="B293" s="5">
        <v>1333.33</v>
      </c>
      <c r="C293" t="s">
        <v>30</v>
      </c>
      <c r="D293" t="s">
        <v>178</v>
      </c>
      <c r="E293" t="s">
        <v>31</v>
      </c>
      <c r="F293" s="1">
        <f>VLOOKUP(A293,'[5]Payments over £250'!A:F,6,FALSE)</f>
        <v>45637</v>
      </c>
    </row>
    <row r="294" spans="1:6" x14ac:dyDescent="0.35">
      <c r="A294">
        <v>5134241</v>
      </c>
      <c r="B294" s="5">
        <v>28.63</v>
      </c>
      <c r="C294" t="s">
        <v>30</v>
      </c>
      <c r="D294" t="s">
        <v>178</v>
      </c>
      <c r="E294" t="s">
        <v>31</v>
      </c>
      <c r="F294" s="1">
        <f>VLOOKUP(A294,'[5]Payments over £250'!A:F,6,FALSE)</f>
        <v>45637</v>
      </c>
    </row>
    <row r="295" spans="1:6" x14ac:dyDescent="0.35">
      <c r="A295">
        <v>5134241</v>
      </c>
      <c r="B295" s="5">
        <v>3.05</v>
      </c>
      <c r="C295" t="s">
        <v>30</v>
      </c>
      <c r="D295" t="s">
        <v>178</v>
      </c>
      <c r="E295" t="s">
        <v>31</v>
      </c>
      <c r="F295" s="1">
        <f>VLOOKUP(A295,'[5]Payments over £250'!A:F,6,FALSE)</f>
        <v>45637</v>
      </c>
    </row>
    <row r="296" spans="1:6" x14ac:dyDescent="0.35">
      <c r="A296">
        <v>5134246</v>
      </c>
      <c r="B296" s="5">
        <v>5575.71</v>
      </c>
      <c r="C296" t="s">
        <v>177</v>
      </c>
      <c r="D296" t="s">
        <v>178</v>
      </c>
      <c r="E296" t="s">
        <v>31</v>
      </c>
      <c r="F296" s="1">
        <f>VLOOKUP(A296,'[5]Payments over £250'!A:F,6,FALSE)</f>
        <v>45637</v>
      </c>
    </row>
    <row r="297" spans="1:6" x14ac:dyDescent="0.35">
      <c r="A297">
        <v>5134611</v>
      </c>
      <c r="B297" s="5">
        <v>418.58</v>
      </c>
      <c r="C297" t="s">
        <v>30</v>
      </c>
      <c r="D297" t="s">
        <v>178</v>
      </c>
      <c r="E297" t="s">
        <v>31</v>
      </c>
      <c r="F297" s="1">
        <f>VLOOKUP(A297,'[5]Payments over £250'!A:F,6,FALSE)</f>
        <v>45644</v>
      </c>
    </row>
    <row r="298" spans="1:6" x14ac:dyDescent="0.35">
      <c r="A298">
        <v>5134611</v>
      </c>
      <c r="B298" s="5">
        <v>33.44</v>
      </c>
      <c r="C298" t="s">
        <v>30</v>
      </c>
      <c r="D298" t="s">
        <v>178</v>
      </c>
      <c r="E298" t="s">
        <v>31</v>
      </c>
      <c r="F298" s="1">
        <f>VLOOKUP(A298,'[5]Payments over £250'!A:F,6,FALSE)</f>
        <v>45644</v>
      </c>
    </row>
    <row r="299" spans="1:6" x14ac:dyDescent="0.35">
      <c r="A299">
        <v>5134763</v>
      </c>
      <c r="B299" s="5">
        <v>967.06</v>
      </c>
      <c r="C299" t="s">
        <v>30</v>
      </c>
      <c r="D299" t="s">
        <v>178</v>
      </c>
      <c r="E299" t="s">
        <v>31</v>
      </c>
      <c r="F299" s="1">
        <f>VLOOKUP(A299,'[5]Payments over £250'!A:F,6,FALSE)</f>
        <v>45651</v>
      </c>
    </row>
    <row r="300" spans="1:6" x14ac:dyDescent="0.35">
      <c r="A300">
        <v>5134763</v>
      </c>
      <c r="B300" s="5">
        <v>19.260000000000002</v>
      </c>
      <c r="C300" t="s">
        <v>30</v>
      </c>
      <c r="D300" t="s">
        <v>178</v>
      </c>
      <c r="E300" t="s">
        <v>31</v>
      </c>
      <c r="F300" s="1">
        <f>VLOOKUP(A300,'[5]Payments over £250'!A:F,6,FALSE)</f>
        <v>45651</v>
      </c>
    </row>
    <row r="301" spans="1:6" x14ac:dyDescent="0.35">
      <c r="A301">
        <v>5134640</v>
      </c>
      <c r="B301" s="5">
        <v>6288.27</v>
      </c>
      <c r="C301" t="s">
        <v>184</v>
      </c>
      <c r="D301" t="s">
        <v>63</v>
      </c>
      <c r="E301" t="s">
        <v>19</v>
      </c>
      <c r="F301" s="1">
        <f>VLOOKUP(A301,'[5]Payments over £250'!A:F,6,FALSE)</f>
        <v>45644</v>
      </c>
    </row>
    <row r="302" spans="1:6" x14ac:dyDescent="0.35">
      <c r="A302">
        <v>5134731</v>
      </c>
      <c r="B302" s="5">
        <v>6176.52</v>
      </c>
      <c r="C302" t="s">
        <v>184</v>
      </c>
      <c r="D302" t="s">
        <v>63</v>
      </c>
      <c r="E302" t="s">
        <v>19</v>
      </c>
      <c r="F302" s="1">
        <f>VLOOKUP(A302,'[5]Payments over £250'!A:F,6,FALSE)</f>
        <v>45651</v>
      </c>
    </row>
    <row r="303" spans="1:6" x14ac:dyDescent="0.35">
      <c r="A303">
        <v>5134764</v>
      </c>
      <c r="B303" s="5">
        <v>2751.12</v>
      </c>
      <c r="C303" t="s">
        <v>84</v>
      </c>
      <c r="D303" t="s">
        <v>63</v>
      </c>
      <c r="E303" t="s">
        <v>19</v>
      </c>
      <c r="F303" s="1">
        <f>VLOOKUP(A303,'[5]Payments over £250'!A:F,6,FALSE)</f>
        <v>45651</v>
      </c>
    </row>
    <row r="304" spans="1:6" x14ac:dyDescent="0.35">
      <c r="A304">
        <v>5134182</v>
      </c>
      <c r="B304" s="5">
        <v>2310</v>
      </c>
      <c r="C304" t="s">
        <v>17</v>
      </c>
      <c r="D304" t="s">
        <v>18</v>
      </c>
      <c r="E304" t="s">
        <v>19</v>
      </c>
      <c r="F304" s="1">
        <f>VLOOKUP(A304,'[5]Payments over £250'!A:F,6,FALSE)</f>
        <v>45637</v>
      </c>
    </row>
    <row r="305" spans="1:6" x14ac:dyDescent="0.35">
      <c r="A305">
        <v>5134367</v>
      </c>
      <c r="B305" s="5">
        <v>1470</v>
      </c>
      <c r="C305" t="s">
        <v>428</v>
      </c>
      <c r="D305" t="s">
        <v>429</v>
      </c>
      <c r="E305" t="s">
        <v>19</v>
      </c>
      <c r="F305" s="1">
        <f>VLOOKUP(A305,'[5]Payments over £250'!A:F,6,FALSE)</f>
        <v>45637</v>
      </c>
    </row>
    <row r="306" spans="1:6" x14ac:dyDescent="0.35">
      <c r="A306">
        <v>5133186</v>
      </c>
      <c r="B306" s="5">
        <v>1800</v>
      </c>
      <c r="C306" t="s">
        <v>180</v>
      </c>
      <c r="D306" t="s">
        <v>8</v>
      </c>
      <c r="E306" t="s">
        <v>11</v>
      </c>
      <c r="F306" s="1">
        <f>VLOOKUP(A306,'[5]Payments over £250'!A:F,6,FALSE)</f>
        <v>45637</v>
      </c>
    </row>
    <row r="307" spans="1:6" x14ac:dyDescent="0.35">
      <c r="A307">
        <v>5134198</v>
      </c>
      <c r="B307" s="5">
        <v>5000</v>
      </c>
      <c r="C307" t="s">
        <v>192</v>
      </c>
      <c r="D307" t="s">
        <v>8</v>
      </c>
      <c r="E307" t="s">
        <v>19</v>
      </c>
      <c r="F307" s="1">
        <f>VLOOKUP(A307,'[5]Payments over £250'!A:F,6,FALSE)</f>
        <v>45637</v>
      </c>
    </row>
    <row r="308" spans="1:6" x14ac:dyDescent="0.35">
      <c r="A308">
        <v>5134204</v>
      </c>
      <c r="B308" s="5">
        <v>2654.74</v>
      </c>
      <c r="C308" t="s">
        <v>84</v>
      </c>
      <c r="D308" t="s">
        <v>8</v>
      </c>
      <c r="E308" t="s">
        <v>19</v>
      </c>
      <c r="F308" s="1">
        <f>VLOOKUP(A308,'[5]Payments over £250'!A:F,6,FALSE)</f>
        <v>45637</v>
      </c>
    </row>
    <row r="309" spans="1:6" x14ac:dyDescent="0.35">
      <c r="A309">
        <v>5134597</v>
      </c>
      <c r="B309" s="5">
        <v>1525</v>
      </c>
      <c r="C309" t="s">
        <v>768</v>
      </c>
      <c r="D309" t="s">
        <v>8</v>
      </c>
      <c r="E309" t="s">
        <v>5</v>
      </c>
      <c r="F309" s="1">
        <f>VLOOKUP(A309,'[5]Payments over £250'!A:F,6,FALSE)</f>
        <v>45644</v>
      </c>
    </row>
    <row r="310" spans="1:6" x14ac:dyDescent="0.35">
      <c r="A310">
        <v>5133698</v>
      </c>
      <c r="B310" s="5">
        <v>564.58000000000004</v>
      </c>
      <c r="C310" t="s">
        <v>192</v>
      </c>
      <c r="D310" t="s">
        <v>164</v>
      </c>
      <c r="E310" t="s">
        <v>19</v>
      </c>
      <c r="F310" s="1">
        <f>VLOOKUP(A310,'[5]Payments over £250'!A:F,6,FALSE)</f>
        <v>45630</v>
      </c>
    </row>
    <row r="311" spans="1:6" x14ac:dyDescent="0.35">
      <c r="A311">
        <v>5134222</v>
      </c>
      <c r="B311" s="5">
        <v>461.45</v>
      </c>
      <c r="C311" t="s">
        <v>192</v>
      </c>
      <c r="D311" t="s">
        <v>164</v>
      </c>
      <c r="E311" t="s">
        <v>19</v>
      </c>
      <c r="F311" s="1">
        <f>VLOOKUP(A311,'[5]Payments over £250'!A:F,6,FALSE)</f>
        <v>45637</v>
      </c>
    </row>
    <row r="312" spans="1:6" x14ac:dyDescent="0.35">
      <c r="A312">
        <v>5134786</v>
      </c>
      <c r="B312" s="5">
        <v>162412.92000000001</v>
      </c>
      <c r="C312" t="s">
        <v>192</v>
      </c>
      <c r="D312" t="s">
        <v>164</v>
      </c>
      <c r="E312" t="s">
        <v>19</v>
      </c>
      <c r="F312" s="1">
        <f>VLOOKUP(A312,'[5]Payments over £250'!A:F,6,FALSE)</f>
        <v>45651</v>
      </c>
    </row>
    <row r="313" spans="1:6" x14ac:dyDescent="0.35">
      <c r="A313">
        <v>5134093</v>
      </c>
      <c r="B313" s="5">
        <v>390</v>
      </c>
      <c r="C313" t="s">
        <v>343</v>
      </c>
      <c r="D313" t="s">
        <v>181</v>
      </c>
      <c r="E313" t="s">
        <v>150</v>
      </c>
      <c r="F313" s="1">
        <f>VLOOKUP(A313,'[5]Payments over £250'!A:F,6,FALSE)</f>
        <v>45630</v>
      </c>
    </row>
    <row r="314" spans="1:6" x14ac:dyDescent="0.35">
      <c r="A314">
        <v>5134551</v>
      </c>
      <c r="B314" s="5">
        <v>560</v>
      </c>
      <c r="C314" t="s">
        <v>769</v>
      </c>
      <c r="D314" t="s">
        <v>51</v>
      </c>
      <c r="E314" t="s">
        <v>186</v>
      </c>
      <c r="F314" s="1">
        <f>VLOOKUP(A314,'[5]Payments over £250'!A:F,6,FALSE)</f>
        <v>45644</v>
      </c>
    </row>
    <row r="315" spans="1:6" x14ac:dyDescent="0.35">
      <c r="A315">
        <v>5134593</v>
      </c>
      <c r="B315" s="5">
        <v>2685</v>
      </c>
      <c r="C315" t="s">
        <v>770</v>
      </c>
      <c r="D315" t="s">
        <v>51</v>
      </c>
      <c r="E315" t="s">
        <v>771</v>
      </c>
      <c r="F315" s="1">
        <f>VLOOKUP(A315,'[5]Payments over £250'!A:F,6,FALSE)</f>
        <v>45644</v>
      </c>
    </row>
    <row r="316" spans="1:6" x14ac:dyDescent="0.35">
      <c r="A316">
        <v>5133983</v>
      </c>
      <c r="B316" s="5">
        <v>840</v>
      </c>
      <c r="C316" t="s">
        <v>737</v>
      </c>
      <c r="D316" t="s">
        <v>172</v>
      </c>
      <c r="E316" t="s">
        <v>173</v>
      </c>
      <c r="F316" s="1">
        <f>VLOOKUP(A316,'[5]Payments over £250'!A:F,6,FALSE)</f>
        <v>45637</v>
      </c>
    </row>
    <row r="317" spans="1:6" x14ac:dyDescent="0.35">
      <c r="A317">
        <v>5133984</v>
      </c>
      <c r="B317" s="5">
        <v>960</v>
      </c>
      <c r="C317" t="s">
        <v>737</v>
      </c>
      <c r="D317" t="s">
        <v>172</v>
      </c>
      <c r="E317" t="s">
        <v>173</v>
      </c>
      <c r="F317" s="1">
        <f>VLOOKUP(A317,'[5]Payments over £250'!A:F,6,FALSE)</f>
        <v>45637</v>
      </c>
    </row>
    <row r="318" spans="1:6" x14ac:dyDescent="0.35">
      <c r="A318">
        <v>5133985</v>
      </c>
      <c r="B318" s="5">
        <v>490</v>
      </c>
      <c r="C318" t="s">
        <v>737</v>
      </c>
      <c r="D318" t="s">
        <v>172</v>
      </c>
      <c r="E318" t="s">
        <v>173</v>
      </c>
      <c r="F318" s="1">
        <f>VLOOKUP(A318,'[5]Payments over £250'!A:F,6,FALSE)</f>
        <v>45637</v>
      </c>
    </row>
    <row r="319" spans="1:6" x14ac:dyDescent="0.35">
      <c r="A319">
        <v>5134490</v>
      </c>
      <c r="B319" s="5">
        <v>1050</v>
      </c>
      <c r="C319" t="s">
        <v>737</v>
      </c>
      <c r="D319" t="s">
        <v>172</v>
      </c>
      <c r="E319" t="s">
        <v>173</v>
      </c>
      <c r="F319" s="1">
        <f>VLOOKUP(A319,'[5]Payments over £250'!A:F,6,FALSE)</f>
        <v>45644</v>
      </c>
    </row>
    <row r="320" spans="1:6" x14ac:dyDescent="0.35">
      <c r="A320">
        <v>5134494</v>
      </c>
      <c r="B320" s="5">
        <v>450</v>
      </c>
      <c r="C320" t="s">
        <v>737</v>
      </c>
      <c r="D320" t="s">
        <v>172</v>
      </c>
      <c r="E320" t="s">
        <v>173</v>
      </c>
      <c r="F320" s="1">
        <f>VLOOKUP(A320,'[5]Payments over £250'!A:F,6,FALSE)</f>
        <v>45644</v>
      </c>
    </row>
    <row r="321" spans="1:6" x14ac:dyDescent="0.35">
      <c r="A321">
        <v>5134552</v>
      </c>
      <c r="B321" s="5">
        <v>1960</v>
      </c>
      <c r="C321" t="s">
        <v>737</v>
      </c>
      <c r="D321" t="s">
        <v>172</v>
      </c>
      <c r="E321" t="s">
        <v>173</v>
      </c>
      <c r="F321" s="1">
        <f>VLOOKUP(A321,'[5]Payments over £250'!A:F,6,FALSE)</f>
        <v>45644</v>
      </c>
    </row>
    <row r="322" spans="1:6" x14ac:dyDescent="0.35">
      <c r="A322">
        <v>5134554</v>
      </c>
      <c r="B322" s="5">
        <v>2240</v>
      </c>
      <c r="C322" t="s">
        <v>737</v>
      </c>
      <c r="D322" t="s">
        <v>172</v>
      </c>
      <c r="E322" t="s">
        <v>173</v>
      </c>
      <c r="F322" s="1">
        <f>VLOOKUP(A322,'[5]Payments over £250'!A:F,6,FALSE)</f>
        <v>45644</v>
      </c>
    </row>
    <row r="323" spans="1:6" x14ac:dyDescent="0.35">
      <c r="A323">
        <v>5134562</v>
      </c>
      <c r="B323" s="5">
        <v>1960</v>
      </c>
      <c r="C323" t="s">
        <v>737</v>
      </c>
      <c r="D323" t="s">
        <v>172</v>
      </c>
      <c r="E323" t="s">
        <v>173</v>
      </c>
      <c r="F323" s="1">
        <f>VLOOKUP(A323,'[5]Payments over £250'!A:F,6,FALSE)</f>
        <v>45644</v>
      </c>
    </row>
    <row r="324" spans="1:6" x14ac:dyDescent="0.35">
      <c r="A324">
        <v>5133827</v>
      </c>
      <c r="B324" s="5">
        <v>510.77</v>
      </c>
      <c r="C324" t="s">
        <v>100</v>
      </c>
      <c r="D324" t="s">
        <v>83</v>
      </c>
      <c r="E324" t="s">
        <v>5</v>
      </c>
      <c r="F324" s="1">
        <f>VLOOKUP(A324,'[5]Payments over £250'!A:F,6,FALSE)</f>
        <v>45637</v>
      </c>
    </row>
    <row r="325" spans="1:6" x14ac:dyDescent="0.35">
      <c r="A325">
        <v>5134207</v>
      </c>
      <c r="B325" s="5">
        <v>677.32</v>
      </c>
      <c r="C325" t="s">
        <v>74</v>
      </c>
      <c r="D325" t="s">
        <v>83</v>
      </c>
      <c r="E325" t="s">
        <v>5</v>
      </c>
      <c r="F325" s="1">
        <f>VLOOKUP(A325,'[5]Payments over £250'!A:F,6,FALSE)</f>
        <v>45637</v>
      </c>
    </row>
    <row r="326" spans="1:6" x14ac:dyDescent="0.35">
      <c r="A326">
        <v>5134635</v>
      </c>
      <c r="B326" s="5">
        <v>14462.38</v>
      </c>
      <c r="C326" t="s">
        <v>82</v>
      </c>
      <c r="D326" t="s">
        <v>83</v>
      </c>
      <c r="E326" t="s">
        <v>5</v>
      </c>
      <c r="F326" s="1">
        <f>VLOOKUP(A326,'[5]Payments over £250'!A:F,6,FALSE)</f>
        <v>45644</v>
      </c>
    </row>
    <row r="327" spans="1:6" x14ac:dyDescent="0.35">
      <c r="A327">
        <v>5133823</v>
      </c>
      <c r="B327" s="5">
        <v>30378.36</v>
      </c>
      <c r="C327" t="s">
        <v>598</v>
      </c>
      <c r="D327" t="s">
        <v>401</v>
      </c>
      <c r="E327" t="s">
        <v>190</v>
      </c>
      <c r="F327" s="1">
        <f>VLOOKUP(A327,'[5]Payments over £250'!A:F,6,FALSE)</f>
        <v>45637</v>
      </c>
    </row>
    <row r="328" spans="1:6" x14ac:dyDescent="0.35">
      <c r="A328">
        <v>5133823</v>
      </c>
      <c r="B328" s="5">
        <v>11419.72</v>
      </c>
      <c r="C328" t="s">
        <v>598</v>
      </c>
      <c r="D328" t="s">
        <v>401</v>
      </c>
      <c r="E328" t="s">
        <v>190</v>
      </c>
      <c r="F328" s="1">
        <f>VLOOKUP(A328,'[5]Payments over £250'!A:F,6,FALSE)</f>
        <v>45637</v>
      </c>
    </row>
    <row r="329" spans="1:6" x14ac:dyDescent="0.35">
      <c r="A329">
        <v>5134325</v>
      </c>
      <c r="B329" s="5">
        <v>4674.8500000000004</v>
      </c>
      <c r="C329" t="s">
        <v>326</v>
      </c>
      <c r="D329" t="s">
        <v>386</v>
      </c>
      <c r="E329" t="s">
        <v>5</v>
      </c>
      <c r="F329" s="1">
        <f>VLOOKUP(A329,'[5]Payments over £250'!A:F,6,FALSE)</f>
        <v>45637</v>
      </c>
    </row>
    <row r="330" spans="1:6" x14ac:dyDescent="0.35">
      <c r="A330">
        <v>5134326</v>
      </c>
      <c r="B330" s="5">
        <v>3480.02</v>
      </c>
      <c r="C330" t="s">
        <v>326</v>
      </c>
      <c r="D330" t="s">
        <v>386</v>
      </c>
      <c r="E330" t="s">
        <v>5</v>
      </c>
      <c r="F330" s="1">
        <f>VLOOKUP(A330,'[5]Payments over £250'!A:F,6,FALSE)</f>
        <v>45637</v>
      </c>
    </row>
    <row r="331" spans="1:6" x14ac:dyDescent="0.35">
      <c r="A331">
        <v>5134015</v>
      </c>
      <c r="B331" s="5">
        <v>426.72</v>
      </c>
      <c r="C331" t="s">
        <v>65</v>
      </c>
      <c r="D331" t="s">
        <v>4</v>
      </c>
      <c r="E331" t="s">
        <v>5</v>
      </c>
      <c r="F331" s="1">
        <f>VLOOKUP(A331,'[5]Payments over £250'!A:F,6,FALSE)</f>
        <v>45630</v>
      </c>
    </row>
    <row r="332" spans="1:6" x14ac:dyDescent="0.35">
      <c r="A332">
        <v>5134102</v>
      </c>
      <c r="B332" s="5">
        <v>278.92</v>
      </c>
      <c r="C332" t="s">
        <v>157</v>
      </c>
      <c r="D332" t="s">
        <v>4</v>
      </c>
      <c r="E332" t="s">
        <v>5</v>
      </c>
      <c r="F332" s="1">
        <f>VLOOKUP(A332,'[5]Payments over £250'!A:F,6,FALSE)</f>
        <v>45637</v>
      </c>
    </row>
    <row r="333" spans="1:6" x14ac:dyDescent="0.35">
      <c r="A333">
        <v>5134210</v>
      </c>
      <c r="B333" s="5">
        <v>404.98</v>
      </c>
      <c r="C333" t="s">
        <v>74</v>
      </c>
      <c r="D333" t="s">
        <v>4</v>
      </c>
      <c r="E333" t="s">
        <v>5</v>
      </c>
      <c r="F333" s="1">
        <f>VLOOKUP(A333,'[5]Payments over £250'!A:F,6,FALSE)</f>
        <v>45637</v>
      </c>
    </row>
    <row r="334" spans="1:6" x14ac:dyDescent="0.35">
      <c r="A334">
        <v>5134314</v>
      </c>
      <c r="B334" s="5">
        <v>319.8</v>
      </c>
      <c r="C334" t="s">
        <v>200</v>
      </c>
      <c r="D334" t="s">
        <v>4</v>
      </c>
      <c r="E334" t="s">
        <v>5</v>
      </c>
      <c r="F334" s="1">
        <f>VLOOKUP(A334,'[5]Payments over £250'!A:F,6,FALSE)</f>
        <v>45637</v>
      </c>
    </row>
    <row r="335" spans="1:6" x14ac:dyDescent="0.35">
      <c r="A335">
        <v>5134394</v>
      </c>
      <c r="B335" s="5">
        <v>323.64</v>
      </c>
      <c r="C335" t="s">
        <v>200</v>
      </c>
      <c r="D335" t="s">
        <v>4</v>
      </c>
      <c r="E335" t="s">
        <v>5</v>
      </c>
      <c r="F335" s="1">
        <f>VLOOKUP(A335,'[5]Payments over £250'!A:F,6,FALSE)</f>
        <v>45637</v>
      </c>
    </row>
    <row r="336" spans="1:6" x14ac:dyDescent="0.35">
      <c r="A336">
        <v>5134397</v>
      </c>
      <c r="B336" s="5">
        <v>2097</v>
      </c>
      <c r="C336" t="s">
        <v>141</v>
      </c>
      <c r="D336" t="s">
        <v>4</v>
      </c>
      <c r="E336" t="s">
        <v>5</v>
      </c>
      <c r="F336" s="1">
        <f>VLOOKUP(A336,'[5]Payments over £250'!A:F,6,FALSE)</f>
        <v>45637</v>
      </c>
    </row>
    <row r="337" spans="1:6" x14ac:dyDescent="0.35">
      <c r="A337">
        <v>5134398</v>
      </c>
      <c r="B337" s="5">
        <v>289.19</v>
      </c>
      <c r="C337" t="s">
        <v>141</v>
      </c>
      <c r="D337" t="s">
        <v>4</v>
      </c>
      <c r="E337" t="s">
        <v>5</v>
      </c>
      <c r="F337" s="1">
        <f>VLOOKUP(A337,'[5]Payments over £250'!A:F,6,FALSE)</f>
        <v>45637</v>
      </c>
    </row>
    <row r="338" spans="1:6" x14ac:dyDescent="0.35">
      <c r="A338">
        <v>5134419</v>
      </c>
      <c r="B338" s="5">
        <v>324.04000000000002</v>
      </c>
      <c r="C338" t="s">
        <v>131</v>
      </c>
      <c r="D338" t="s">
        <v>4</v>
      </c>
      <c r="E338" t="s">
        <v>5</v>
      </c>
      <c r="F338" s="1">
        <f>VLOOKUP(A338,'[5]Payments over £250'!A:F,6,FALSE)</f>
        <v>45637</v>
      </c>
    </row>
    <row r="339" spans="1:6" x14ac:dyDescent="0.35">
      <c r="A339">
        <v>5134421</v>
      </c>
      <c r="B339" s="5">
        <v>4266.3500000000004</v>
      </c>
      <c r="C339" t="s">
        <v>200</v>
      </c>
      <c r="D339" t="s">
        <v>4</v>
      </c>
      <c r="E339" t="s">
        <v>5</v>
      </c>
      <c r="F339" s="1">
        <f>VLOOKUP(A339,'[5]Payments over £250'!A:F,6,FALSE)</f>
        <v>45644</v>
      </c>
    </row>
    <row r="340" spans="1:6" x14ac:dyDescent="0.35">
      <c r="A340">
        <v>5134424</v>
      </c>
      <c r="B340" s="5">
        <v>371.2</v>
      </c>
      <c r="C340" t="s">
        <v>131</v>
      </c>
      <c r="D340" t="s">
        <v>4</v>
      </c>
      <c r="E340" t="s">
        <v>5</v>
      </c>
      <c r="F340" s="1">
        <f>VLOOKUP(A340,'[5]Payments over £250'!A:F,6,FALSE)</f>
        <v>45644</v>
      </c>
    </row>
    <row r="341" spans="1:6" x14ac:dyDescent="0.35">
      <c r="A341">
        <v>5134443</v>
      </c>
      <c r="B341" s="5">
        <v>1880</v>
      </c>
      <c r="C341" t="s">
        <v>268</v>
      </c>
      <c r="D341" t="s">
        <v>4</v>
      </c>
      <c r="E341" t="s">
        <v>5</v>
      </c>
      <c r="F341" s="1">
        <f>VLOOKUP(A341,'[5]Payments over £250'!A:F,6,FALSE)</f>
        <v>45644</v>
      </c>
    </row>
    <row r="342" spans="1:6" x14ac:dyDescent="0.35">
      <c r="A342">
        <v>5134587</v>
      </c>
      <c r="B342" s="5">
        <v>663.55</v>
      </c>
      <c r="C342" t="s">
        <v>200</v>
      </c>
      <c r="D342" t="s">
        <v>4</v>
      </c>
      <c r="E342" t="s">
        <v>5</v>
      </c>
      <c r="F342" s="1">
        <f>VLOOKUP(A342,'[5]Payments over £250'!A:F,6,FALSE)</f>
        <v>45644</v>
      </c>
    </row>
    <row r="343" spans="1:6" x14ac:dyDescent="0.35">
      <c r="A343">
        <v>5134626</v>
      </c>
      <c r="B343" s="5">
        <v>6119.69</v>
      </c>
      <c r="C343" t="s">
        <v>139</v>
      </c>
      <c r="D343" t="s">
        <v>4</v>
      </c>
      <c r="E343" t="s">
        <v>5</v>
      </c>
      <c r="F343" s="1">
        <f>VLOOKUP(A343,'[5]Payments over £250'!A:F,6,FALSE)</f>
        <v>45644</v>
      </c>
    </row>
    <row r="344" spans="1:6" x14ac:dyDescent="0.35">
      <c r="A344">
        <v>5134695</v>
      </c>
      <c r="B344" s="5">
        <v>1987</v>
      </c>
      <c r="C344" t="s">
        <v>772</v>
      </c>
      <c r="D344" t="s">
        <v>4</v>
      </c>
      <c r="E344" t="s">
        <v>5</v>
      </c>
      <c r="F344" s="1">
        <f>VLOOKUP(A344,'[5]Payments over £250'!A:F,6,FALSE)</f>
        <v>45651</v>
      </c>
    </row>
    <row r="345" spans="1:6" x14ac:dyDescent="0.35">
      <c r="A345">
        <v>5134258</v>
      </c>
      <c r="B345" s="5">
        <v>440.3</v>
      </c>
      <c r="C345" t="s">
        <v>343</v>
      </c>
      <c r="D345" t="s">
        <v>389</v>
      </c>
      <c r="E345" t="s">
        <v>49</v>
      </c>
      <c r="F345" s="1">
        <f>VLOOKUP(A345,'[5]Payments over £250'!A:F,6,FALSE)</f>
        <v>45637</v>
      </c>
    </row>
    <row r="346" spans="1:6" x14ac:dyDescent="0.35">
      <c r="A346">
        <v>5134272</v>
      </c>
      <c r="B346" s="5">
        <v>350.9</v>
      </c>
      <c r="C346" t="s">
        <v>265</v>
      </c>
      <c r="D346" t="s">
        <v>57</v>
      </c>
      <c r="E346" t="s">
        <v>58</v>
      </c>
      <c r="F346" s="1">
        <f>VLOOKUP(A346,'[5]Payments over £250'!A:F,6,FALSE)</f>
        <v>45637</v>
      </c>
    </row>
    <row r="347" spans="1:6" x14ac:dyDescent="0.35">
      <c r="A347">
        <v>5134476</v>
      </c>
      <c r="B347" s="5">
        <v>1000</v>
      </c>
      <c r="C347" t="s">
        <v>616</v>
      </c>
      <c r="D347" t="s">
        <v>57</v>
      </c>
      <c r="E347" t="s">
        <v>58</v>
      </c>
      <c r="F347" s="1">
        <f>VLOOKUP(A347,'[5]Payments over £250'!A:F,6,FALSE)</f>
        <v>45644</v>
      </c>
    </row>
    <row r="348" spans="1:6" x14ac:dyDescent="0.35">
      <c r="A348">
        <v>5134785</v>
      </c>
      <c r="B348" s="5">
        <v>550</v>
      </c>
      <c r="C348" t="s">
        <v>366</v>
      </c>
      <c r="D348" t="s">
        <v>57</v>
      </c>
      <c r="E348" t="s">
        <v>58</v>
      </c>
      <c r="F348" s="1">
        <f>VLOOKUP(A348,'[5]Payments over £250'!A:F,6,FALSE)</f>
        <v>45651</v>
      </c>
    </row>
    <row r="349" spans="1:6" x14ac:dyDescent="0.35">
      <c r="A349">
        <v>5134788</v>
      </c>
      <c r="B349" s="5">
        <v>250</v>
      </c>
      <c r="C349" t="s">
        <v>668</v>
      </c>
      <c r="D349" t="s">
        <v>57</v>
      </c>
      <c r="E349" t="s">
        <v>58</v>
      </c>
      <c r="F349" s="1">
        <f>VLOOKUP(A349,'[5]Payments over £250'!A:F,6,FALSE)</f>
        <v>45651</v>
      </c>
    </row>
    <row r="350" spans="1:6" x14ac:dyDescent="0.35">
      <c r="A350">
        <v>5133665</v>
      </c>
      <c r="B350" s="5">
        <v>840</v>
      </c>
      <c r="C350" t="s">
        <v>446</v>
      </c>
      <c r="D350" t="s">
        <v>569</v>
      </c>
      <c r="E350" t="s">
        <v>150</v>
      </c>
      <c r="F350" s="1">
        <f>VLOOKUP(A350,'[5]Payments over £250'!A:F,6,FALSE)</f>
        <v>45630</v>
      </c>
    </row>
    <row r="351" spans="1:6" x14ac:dyDescent="0.35">
      <c r="A351">
        <v>5133665</v>
      </c>
      <c r="B351" s="5">
        <v>1060</v>
      </c>
      <c r="C351" t="s">
        <v>446</v>
      </c>
      <c r="D351" t="s">
        <v>569</v>
      </c>
      <c r="E351" t="s">
        <v>150</v>
      </c>
      <c r="F351" s="1">
        <f>VLOOKUP(A351,'[5]Payments over £250'!A:F,6,FALSE)</f>
        <v>45630</v>
      </c>
    </row>
    <row r="352" spans="1:6" x14ac:dyDescent="0.35">
      <c r="A352">
        <v>5133665</v>
      </c>
      <c r="B352" s="5">
        <v>1160</v>
      </c>
      <c r="C352" t="s">
        <v>446</v>
      </c>
      <c r="D352" t="s">
        <v>569</v>
      </c>
      <c r="E352" t="s">
        <v>150</v>
      </c>
      <c r="F352" s="1">
        <f>VLOOKUP(A352,'[5]Payments over £250'!A:F,6,FALSE)</f>
        <v>45630</v>
      </c>
    </row>
    <row r="353" spans="1:6" x14ac:dyDescent="0.35">
      <c r="A353">
        <v>5133993</v>
      </c>
      <c r="B353" s="5">
        <v>300</v>
      </c>
      <c r="C353" t="s">
        <v>743</v>
      </c>
      <c r="D353" t="s">
        <v>569</v>
      </c>
      <c r="E353" t="s">
        <v>150</v>
      </c>
      <c r="F353" s="1">
        <f>VLOOKUP(A353,'[5]Payments over £250'!A:F,6,FALSE)</f>
        <v>45630</v>
      </c>
    </row>
    <row r="354" spans="1:6" x14ac:dyDescent="0.35">
      <c r="A354">
        <v>5134040</v>
      </c>
      <c r="B354" s="5">
        <v>825</v>
      </c>
      <c r="C354" t="s">
        <v>446</v>
      </c>
      <c r="D354" t="s">
        <v>569</v>
      </c>
      <c r="E354" t="s">
        <v>150</v>
      </c>
      <c r="F354" s="1">
        <f>VLOOKUP(A354,'[5]Payments over £250'!A:F,6,FALSE)</f>
        <v>45630</v>
      </c>
    </row>
    <row r="355" spans="1:6" x14ac:dyDescent="0.35">
      <c r="A355">
        <v>5134257</v>
      </c>
      <c r="B355" s="5">
        <v>14590.68</v>
      </c>
      <c r="C355" t="s">
        <v>564</v>
      </c>
      <c r="D355" t="s">
        <v>569</v>
      </c>
      <c r="E355" t="s">
        <v>150</v>
      </c>
      <c r="F355" s="1">
        <f>VLOOKUP(A355,'[5]Payments over £250'!A:F,6,FALSE)</f>
        <v>45637</v>
      </c>
    </row>
    <row r="356" spans="1:6" x14ac:dyDescent="0.35">
      <c r="A356">
        <v>5133980</v>
      </c>
      <c r="B356" s="5">
        <v>7711.66</v>
      </c>
      <c r="C356" t="s">
        <v>71</v>
      </c>
      <c r="D356" t="s">
        <v>72</v>
      </c>
      <c r="E356" t="s">
        <v>67</v>
      </c>
      <c r="F356" s="1">
        <f>VLOOKUP(A356,'[5]Payments over £250'!A:F,6,FALSE)</f>
        <v>45630</v>
      </c>
    </row>
    <row r="357" spans="1:6" x14ac:dyDescent="0.35">
      <c r="A357">
        <v>5134268</v>
      </c>
      <c r="B357" s="5">
        <v>10226.5</v>
      </c>
      <c r="C357" t="s">
        <v>71</v>
      </c>
      <c r="D357" t="s">
        <v>72</v>
      </c>
      <c r="E357" t="s">
        <v>67</v>
      </c>
      <c r="F357" s="1">
        <f>VLOOKUP(A357,'[5]Payments over £250'!A:F,6,FALSE)</f>
        <v>45637</v>
      </c>
    </row>
    <row r="358" spans="1:6" x14ac:dyDescent="0.35">
      <c r="A358">
        <v>5134483</v>
      </c>
      <c r="B358" s="5">
        <v>7482.27</v>
      </c>
      <c r="C358" t="s">
        <v>71</v>
      </c>
      <c r="D358" t="s">
        <v>72</v>
      </c>
      <c r="E358" t="s">
        <v>67</v>
      </c>
      <c r="F358" s="1">
        <f>VLOOKUP(A358,'[5]Payments over £250'!A:F,6,FALSE)</f>
        <v>45644</v>
      </c>
    </row>
    <row r="359" spans="1:6" x14ac:dyDescent="0.35">
      <c r="A359">
        <v>5134643</v>
      </c>
      <c r="B359" s="5">
        <v>7454.2</v>
      </c>
      <c r="C359" t="s">
        <v>71</v>
      </c>
      <c r="D359" t="s">
        <v>72</v>
      </c>
      <c r="E359" t="s">
        <v>67</v>
      </c>
      <c r="F359" s="1">
        <f>VLOOKUP(A359,'[5]Payments over £250'!A:F,6,FALSE)</f>
        <v>45644</v>
      </c>
    </row>
    <row r="360" spans="1:6" x14ac:dyDescent="0.35">
      <c r="A360">
        <v>5134206</v>
      </c>
      <c r="B360" s="5">
        <v>722.87</v>
      </c>
      <c r="C360" t="s">
        <v>74</v>
      </c>
      <c r="D360" t="s">
        <v>97</v>
      </c>
      <c r="E360" t="s">
        <v>5</v>
      </c>
      <c r="F360" s="1">
        <f>VLOOKUP(A360,'[5]Payments over £250'!A:F,6,FALSE)</f>
        <v>45637</v>
      </c>
    </row>
    <row r="361" spans="1:6" x14ac:dyDescent="0.35">
      <c r="A361">
        <v>5134776</v>
      </c>
      <c r="B361" s="5">
        <v>757.39</v>
      </c>
      <c r="C361" t="s">
        <v>74</v>
      </c>
      <c r="D361" t="s">
        <v>97</v>
      </c>
      <c r="E361" t="s">
        <v>5</v>
      </c>
      <c r="F361" s="1">
        <f>VLOOKUP(A361,'[5]Payments over £250'!A:F,6,FALSE)</f>
        <v>45651</v>
      </c>
    </row>
  </sheetData>
  <autoFilter ref="A2:F361" xr:uid="{0D5885C3-56A9-49BF-9501-4A35B505BE47}"/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April Spending</vt:lpstr>
      <vt:lpstr>May Spending</vt:lpstr>
      <vt:lpstr>June Spending</vt:lpstr>
      <vt:lpstr>July Spending</vt:lpstr>
      <vt:lpstr>August Spending</vt:lpstr>
      <vt:lpstr>September Spending</vt:lpstr>
      <vt:lpstr>October Spending</vt:lpstr>
      <vt:lpstr>November Spending</vt:lpstr>
      <vt:lpstr>December Spending</vt:lpstr>
      <vt:lpstr>January Spending</vt:lpstr>
      <vt:lpstr>February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2022-05-23T14:13:07Z</dcterms:created>
  <dcterms:modified xsi:type="dcterms:W3CDTF">2025-03-13T14:26:29Z</dcterms:modified>
</cp:coreProperties>
</file>